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469D3EDC-72BD-4494-9B8F-E94F9F14D885}" xr6:coauthVersionLast="47" xr6:coauthVersionMax="47" xr10:uidLastSave="{00000000-0000-0000-0000-000000000000}"/>
  <bookViews>
    <workbookView xWindow="19080" yWindow="-120" windowWidth="19440" windowHeight="14880" xr2:uid="{13B7F555-BDB7-48CC-B0B4-92C7D0C343A6}"/>
  </bookViews>
  <sheets>
    <sheet name="9-1教員用①" sheetId="1" r:id="rId1"/>
    <sheet name="9-1教員用②" sheetId="2" r:id="rId2"/>
    <sheet name="図①" sheetId="3" r:id="rId3"/>
    <sheet name="図②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2" l="1"/>
  <c r="I3" i="2"/>
  <c r="H4" i="2"/>
  <c r="I4" i="2"/>
  <c r="H5" i="2"/>
  <c r="I5" i="2"/>
  <c r="H6" i="2"/>
  <c r="I6" i="2"/>
  <c r="H9" i="2"/>
  <c r="H10" i="2"/>
  <c r="H3" i="1"/>
  <c r="I3" i="1"/>
  <c r="H4" i="1"/>
  <c r="I4" i="1"/>
  <c r="H5" i="1"/>
  <c r="I5" i="1"/>
  <c r="H6" i="1"/>
  <c r="I6" i="1"/>
  <c r="H9" i="1"/>
  <c r="H10" i="1"/>
</calcChain>
</file>

<file path=xl/sharedStrings.xml><?xml version="1.0" encoding="utf-8"?>
<sst xmlns="http://schemas.openxmlformats.org/spreadsheetml/2006/main" count="122" uniqueCount="63">
  <si>
    <t>沖縄県</t>
  </si>
  <si>
    <t>鹿児島県</t>
  </si>
  <si>
    <t>宮崎県</t>
  </si>
  <si>
    <t>大分県</t>
  </si>
  <si>
    <t>熊本県</t>
  </si>
  <si>
    <t>長崎県</t>
  </si>
  <si>
    <t>佐賀県</t>
  </si>
  <si>
    <t>福岡県</t>
  </si>
  <si>
    <t>高知県</t>
  </si>
  <si>
    <t>愛媛県</t>
  </si>
  <si>
    <t>香川県</t>
  </si>
  <si>
    <t>徳島県</t>
  </si>
  <si>
    <t>山口県</t>
  </si>
  <si>
    <t>広島県</t>
  </si>
  <si>
    <t>岡山県</t>
  </si>
  <si>
    <t>島根県</t>
  </si>
  <si>
    <t>鳥取県</t>
  </si>
  <si>
    <t>和歌山県</t>
  </si>
  <si>
    <t>奈良県</t>
  </si>
  <si>
    <t>兵庫県</t>
  </si>
  <si>
    <t>大阪府</t>
  </si>
  <si>
    <t>京都府</t>
  </si>
  <si>
    <t>滋賀県</t>
  </si>
  <si>
    <t>三重県</t>
  </si>
  <si>
    <t>愛知県</t>
  </si>
  <si>
    <t>静岡県</t>
  </si>
  <si>
    <t>岐阜県</t>
  </si>
  <si>
    <t>長野県</t>
  </si>
  <si>
    <t>山梨県</t>
  </si>
  <si>
    <t>福井県</t>
  </si>
  <si>
    <t>石川県</t>
  </si>
  <si>
    <t>富山県</t>
  </si>
  <si>
    <t>新潟県</t>
  </si>
  <si>
    <t>神奈川県</t>
  </si>
  <si>
    <t>東京都</t>
  </si>
  <si>
    <t>千葉県</t>
  </si>
  <si>
    <t>埼玉県</t>
  </si>
  <si>
    <t>群馬県</t>
  </si>
  <si>
    <t>女性</t>
    <rPh sb="0" eb="2">
      <t>ジョセイ</t>
    </rPh>
    <phoneticPr fontId="2"/>
  </si>
  <si>
    <t>栃木県</t>
  </si>
  <si>
    <t>男性</t>
    <rPh sb="0" eb="2">
      <t>ダンセイ</t>
    </rPh>
    <phoneticPr fontId="2"/>
  </si>
  <si>
    <t>茨城県</t>
  </si>
  <si>
    <t>相関係数</t>
    <rPh sb="0" eb="4">
      <t>ソウカンケイスウ</t>
    </rPh>
    <phoneticPr fontId="2"/>
  </si>
  <si>
    <t>福島県</t>
  </si>
  <si>
    <t>山形県</t>
  </si>
  <si>
    <t>死亡率女性</t>
    <rPh sb="0" eb="3">
      <t>シボウリツ</t>
    </rPh>
    <rPh sb="3" eb="5">
      <t>ジョセイ</t>
    </rPh>
    <phoneticPr fontId="2"/>
  </si>
  <si>
    <t>秋田県</t>
  </si>
  <si>
    <t>死亡率男性</t>
    <rPh sb="0" eb="3">
      <t>シボウリツ</t>
    </rPh>
    <rPh sb="3" eb="5">
      <t>ダンセイ</t>
    </rPh>
    <phoneticPr fontId="2"/>
  </si>
  <si>
    <t>宮城県</t>
  </si>
  <si>
    <t>食塩女性</t>
    <rPh sb="0" eb="2">
      <t>ショクエン</t>
    </rPh>
    <rPh sb="2" eb="4">
      <t>ジョセイ</t>
    </rPh>
    <phoneticPr fontId="2"/>
  </si>
  <si>
    <t>岩手県</t>
  </si>
  <si>
    <t>食塩男性</t>
    <rPh sb="0" eb="2">
      <t>ショクエン</t>
    </rPh>
    <rPh sb="2" eb="4">
      <t>ダンセイ</t>
    </rPh>
    <phoneticPr fontId="2"/>
  </si>
  <si>
    <t>青森県</t>
  </si>
  <si>
    <t>標準偏差</t>
    <rPh sb="0" eb="4">
      <t>ヒョウジュンヘンサ</t>
    </rPh>
    <phoneticPr fontId="2"/>
  </si>
  <si>
    <t>平均</t>
    <rPh sb="0" eb="2">
      <t>ヘイキン</t>
    </rPh>
    <phoneticPr fontId="2"/>
  </si>
  <si>
    <t>北海道</t>
  </si>
  <si>
    <t>脳血管死亡率_女性</t>
    <rPh sb="0" eb="1">
      <t>ノウ</t>
    </rPh>
    <rPh sb="1" eb="3">
      <t>ケッカン</t>
    </rPh>
    <rPh sb="3" eb="6">
      <t>シボウリツ</t>
    </rPh>
    <rPh sb="7" eb="9">
      <t>ジョセイ</t>
    </rPh>
    <phoneticPr fontId="2"/>
  </si>
  <si>
    <t>脳血管死亡率_男性</t>
    <rPh sb="0" eb="1">
      <t>ノウ</t>
    </rPh>
    <rPh sb="1" eb="3">
      <t>ケッカン</t>
    </rPh>
    <rPh sb="3" eb="6">
      <t>シボウリツ</t>
    </rPh>
    <rPh sb="7" eb="9">
      <t>ダンセイ</t>
    </rPh>
    <phoneticPr fontId="2"/>
  </si>
  <si>
    <t>食塩平均_女性</t>
    <rPh sb="0" eb="2">
      <t>ショクエン</t>
    </rPh>
    <rPh sb="2" eb="4">
      <t>ヘイキン</t>
    </rPh>
    <rPh sb="5" eb="7">
      <t>ジョセイ</t>
    </rPh>
    <phoneticPr fontId="3"/>
  </si>
  <si>
    <t>食塩平均_男性</t>
    <rPh sb="0" eb="2">
      <t>ショクエン</t>
    </rPh>
    <rPh sb="2" eb="4">
      <t>ヘイキン</t>
    </rPh>
    <rPh sb="5" eb="7">
      <t>ダンセイ</t>
    </rPh>
    <phoneticPr fontId="3"/>
  </si>
  <si>
    <t>都道府県</t>
    <rPh sb="0" eb="4">
      <t>トドウフケン</t>
    </rPh>
    <phoneticPr fontId="3"/>
  </si>
  <si>
    <t>野菜平均_女性</t>
    <rPh sb="0" eb="2">
      <t>ヤサイ</t>
    </rPh>
    <rPh sb="2" eb="4">
      <t>ヘイキン</t>
    </rPh>
    <rPh sb="5" eb="7">
      <t>ジョセイ</t>
    </rPh>
    <phoneticPr fontId="3"/>
  </si>
  <si>
    <t>野菜平均_男性</t>
    <rPh sb="0" eb="2">
      <t>ヤサイ</t>
    </rPh>
    <rPh sb="2" eb="4">
      <t>ヘイキン</t>
    </rPh>
    <rPh sb="5" eb="7">
      <t>ダンセイ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</si>
</sst>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00"/>
  </numFmts>
  <fonts count="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76" fontId="1" fillId="0" borderId="0" xfId="1" applyNumberFormat="1" applyAlignment="1">
      <alignment horizontal="right" vertical="center"/>
    </xf>
    <xf numFmtId="0" fontId="1" fillId="0" borderId="0" xfId="1">
      <alignment vertical="center"/>
    </xf>
    <xf numFmtId="177" fontId="1" fillId="0" borderId="1" xfId="0" applyNumberFormat="1" applyFont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176" fontId="1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 applyAlignment="1">
      <alignment horizontal="left"/>
    </xf>
    <xf numFmtId="176" fontId="1" fillId="2" borderId="0" xfId="1" applyNumberFormat="1" applyFill="1" applyAlignment="1">
      <alignment horizontal="left" vertical="center"/>
    </xf>
    <xf numFmtId="0" fontId="1" fillId="2" borderId="0" xfId="1" applyFill="1" applyAlignment="1">
      <alignment horizontal="left" vertical="center"/>
    </xf>
  </cellXfs>
  <cellStyles count="2">
    <cellStyle name="標準" xfId="0" builtinId="0"/>
    <cellStyle name="標準 3" xfId="1" xr:uid="{85987559-F77B-496A-A164-9C800FF33A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男性における都道府県別の</a:t>
            </a:r>
            <a:endParaRPr lang="en-US" altLang="ja-JP"/>
          </a:p>
          <a:p>
            <a:pPr>
              <a:defRPr/>
            </a:pPr>
            <a:r>
              <a:rPr lang="ja-JP" altLang="en-US"/>
              <a:t>食塩摂取量と脳血管疾患死亡率の関連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'9-1教員用①'!$D$1</c:f>
              <c:strCache>
                <c:ptCount val="1"/>
                <c:pt idx="0">
                  <c:v>脳血管死亡率_男性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'9-1教員用①'!$B$2:$B$48</c:f>
              <c:numCache>
                <c:formatCode>0.0_);[Red]\(0.0\)</c:formatCode>
                <c:ptCount val="47"/>
                <c:pt idx="0">
                  <c:v>11.561753899999999</c:v>
                </c:pt>
                <c:pt idx="1">
                  <c:v>13.0081159</c:v>
                </c:pt>
                <c:pt idx="2">
                  <c:v>11.9692004</c:v>
                </c:pt>
                <c:pt idx="3">
                  <c:v>12.4868446</c:v>
                </c:pt>
                <c:pt idx="4">
                  <c:v>11.9389249</c:v>
                </c:pt>
                <c:pt idx="5">
                  <c:v>12.742030099999999</c:v>
                </c:pt>
                <c:pt idx="6">
                  <c:v>12.9903228</c:v>
                </c:pt>
                <c:pt idx="7">
                  <c:v>12.3993606</c:v>
                </c:pt>
                <c:pt idx="8">
                  <c:v>12.471462499999999</c:v>
                </c:pt>
                <c:pt idx="9">
                  <c:v>12.3595015</c:v>
                </c:pt>
                <c:pt idx="10">
                  <c:v>12.1787983</c:v>
                </c:pt>
                <c:pt idx="11">
                  <c:v>11.9517554</c:v>
                </c:pt>
                <c:pt idx="12">
                  <c:v>11.6838468</c:v>
                </c:pt>
                <c:pt idx="13">
                  <c:v>12.142529400000001</c:v>
                </c:pt>
                <c:pt idx="14">
                  <c:v>12.1741384</c:v>
                </c:pt>
                <c:pt idx="15">
                  <c:v>11.914072300000001</c:v>
                </c:pt>
                <c:pt idx="16">
                  <c:v>12.348805199999999</c:v>
                </c:pt>
                <c:pt idx="17">
                  <c:v>12.8559717</c:v>
                </c:pt>
                <c:pt idx="18">
                  <c:v>13.2749656</c:v>
                </c:pt>
                <c:pt idx="19">
                  <c:v>12.543586299999999</c:v>
                </c:pt>
                <c:pt idx="20">
                  <c:v>11.441227</c:v>
                </c:pt>
                <c:pt idx="21">
                  <c:v>12.028726499999999</c:v>
                </c:pt>
                <c:pt idx="22">
                  <c:v>11.4532398</c:v>
                </c:pt>
                <c:pt idx="23">
                  <c:v>12.1197757</c:v>
                </c:pt>
                <c:pt idx="24">
                  <c:v>11.436131899999999</c:v>
                </c:pt>
                <c:pt idx="25">
                  <c:v>11.5214362</c:v>
                </c:pt>
                <c:pt idx="26">
                  <c:v>11.135940400000001</c:v>
                </c:pt>
                <c:pt idx="27">
                  <c:v>11.4697698</c:v>
                </c:pt>
                <c:pt idx="28">
                  <c:v>12.1110788</c:v>
                </c:pt>
                <c:pt idx="29">
                  <c:v>12.3900372</c:v>
                </c:pt>
                <c:pt idx="30">
                  <c:v>12.043097299999999</c:v>
                </c:pt>
                <c:pt idx="31">
                  <c:v>12.4581356</c:v>
                </c:pt>
                <c:pt idx="32">
                  <c:v>11.5254894</c:v>
                </c:pt>
                <c:pt idx="33">
                  <c:v>11.806495999999999</c:v>
                </c:pt>
                <c:pt idx="34">
                  <c:v>11.1704898</c:v>
                </c:pt>
                <c:pt idx="35">
                  <c:v>11.310192900000001</c:v>
                </c:pt>
                <c:pt idx="36">
                  <c:v>10.956000100000001</c:v>
                </c:pt>
                <c:pt idx="37">
                  <c:v>11.8008802</c:v>
                </c:pt>
                <c:pt idx="38">
                  <c:v>11.413361099999999</c:v>
                </c:pt>
                <c:pt idx="39">
                  <c:v>11.437735200000001</c:v>
                </c:pt>
                <c:pt idx="40">
                  <c:v>10.8842111</c:v>
                </c:pt>
                <c:pt idx="41">
                  <c:v>11.7389086</c:v>
                </c:pt>
                <c:pt idx="42">
                  <c:v>11.211830600000001</c:v>
                </c:pt>
                <c:pt idx="43">
                  <c:v>11.1296888</c:v>
                </c:pt>
                <c:pt idx="44">
                  <c:v>11.332691799999999</c:v>
                </c:pt>
                <c:pt idx="45">
                  <c:v>11.515071600000001</c:v>
                </c:pt>
                <c:pt idx="46">
                  <c:v>9.5164293999999998</c:v>
                </c:pt>
              </c:numCache>
            </c:numRef>
          </c:xVal>
          <c:yVal>
            <c:numRef>
              <c:f>'9-1教員用①'!$D$2:$D$48</c:f>
              <c:numCache>
                <c:formatCode>General</c:formatCode>
                <c:ptCount val="47"/>
                <c:pt idx="0">
                  <c:v>47.1</c:v>
                </c:pt>
                <c:pt idx="1">
                  <c:v>67.099999999999994</c:v>
                </c:pt>
                <c:pt idx="2">
                  <c:v>70.099999999999994</c:v>
                </c:pt>
                <c:pt idx="3">
                  <c:v>61.8</c:v>
                </c:pt>
                <c:pt idx="4">
                  <c:v>65.7</c:v>
                </c:pt>
                <c:pt idx="5">
                  <c:v>55.8</c:v>
                </c:pt>
                <c:pt idx="6">
                  <c:v>58.2</c:v>
                </c:pt>
                <c:pt idx="7">
                  <c:v>58</c:v>
                </c:pt>
                <c:pt idx="8">
                  <c:v>62.8</c:v>
                </c:pt>
                <c:pt idx="9">
                  <c:v>51.3</c:v>
                </c:pt>
                <c:pt idx="10">
                  <c:v>51</c:v>
                </c:pt>
                <c:pt idx="11">
                  <c:v>47.7</c:v>
                </c:pt>
                <c:pt idx="12">
                  <c:v>49.2</c:v>
                </c:pt>
                <c:pt idx="13">
                  <c:v>45.6</c:v>
                </c:pt>
                <c:pt idx="14">
                  <c:v>56.3</c:v>
                </c:pt>
                <c:pt idx="15">
                  <c:v>54.9</c:v>
                </c:pt>
                <c:pt idx="16">
                  <c:v>49.7</c:v>
                </c:pt>
                <c:pt idx="17">
                  <c:v>42.8</c:v>
                </c:pt>
                <c:pt idx="18">
                  <c:v>50</c:v>
                </c:pt>
                <c:pt idx="19">
                  <c:v>53.9</c:v>
                </c:pt>
                <c:pt idx="20">
                  <c:v>43.2</c:v>
                </c:pt>
                <c:pt idx="21">
                  <c:v>52.9</c:v>
                </c:pt>
                <c:pt idx="22">
                  <c:v>47.1</c:v>
                </c:pt>
                <c:pt idx="23">
                  <c:v>45.7</c:v>
                </c:pt>
                <c:pt idx="24">
                  <c:v>42.8</c:v>
                </c:pt>
                <c:pt idx="25">
                  <c:v>39.6</c:v>
                </c:pt>
                <c:pt idx="26">
                  <c:v>43.9</c:v>
                </c:pt>
                <c:pt idx="27">
                  <c:v>44.7</c:v>
                </c:pt>
                <c:pt idx="28">
                  <c:v>39.299999999999997</c:v>
                </c:pt>
                <c:pt idx="29">
                  <c:v>44.7</c:v>
                </c:pt>
                <c:pt idx="30">
                  <c:v>50.8</c:v>
                </c:pt>
                <c:pt idx="31">
                  <c:v>46.3</c:v>
                </c:pt>
                <c:pt idx="32">
                  <c:v>49.7</c:v>
                </c:pt>
                <c:pt idx="33">
                  <c:v>43.4</c:v>
                </c:pt>
                <c:pt idx="34">
                  <c:v>53.1</c:v>
                </c:pt>
                <c:pt idx="35">
                  <c:v>45.7</c:v>
                </c:pt>
                <c:pt idx="36">
                  <c:v>38.6</c:v>
                </c:pt>
                <c:pt idx="37">
                  <c:v>45.9</c:v>
                </c:pt>
                <c:pt idx="38">
                  <c:v>58.3</c:v>
                </c:pt>
                <c:pt idx="39">
                  <c:v>43.7</c:v>
                </c:pt>
                <c:pt idx="40">
                  <c:v>45.1</c:v>
                </c:pt>
                <c:pt idx="41">
                  <c:v>48.3</c:v>
                </c:pt>
                <c:pt idx="42">
                  <c:v>45.5</c:v>
                </c:pt>
                <c:pt idx="43">
                  <c:v>47</c:v>
                </c:pt>
                <c:pt idx="44">
                  <c:v>51.3</c:v>
                </c:pt>
                <c:pt idx="45">
                  <c:v>58.5</c:v>
                </c:pt>
                <c:pt idx="46">
                  <c:v>48.4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13-486D-9CA4-04FA5D690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872992"/>
        <c:axId val="418676816"/>
      </c:scatterChart>
      <c:valAx>
        <c:axId val="31387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676816"/>
        <c:crosses val="autoZero"/>
        <c:crossBetween val="midCat"/>
      </c:valAx>
      <c:valAx>
        <c:axId val="41867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872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女性における都道府県別の</a:t>
            </a:r>
          </a:p>
          <a:p>
            <a:pPr>
              <a:defRPr/>
            </a:pPr>
            <a:r>
              <a:rPr lang="ja-JP" altLang="en-US"/>
              <a:t>食塩摂取量と脳血管疾患死亡率の関連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'9-1教員用①'!$E$1</c:f>
              <c:strCache>
                <c:ptCount val="1"/>
                <c:pt idx="0">
                  <c:v>脳血管死亡率_女性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'9-1教員用①'!$C$2:$C$48</c:f>
              <c:numCache>
                <c:formatCode>0.0_);[Red]\(0.0\)</c:formatCode>
                <c:ptCount val="47"/>
                <c:pt idx="0">
                  <c:v>9.9918068000000009</c:v>
                </c:pt>
                <c:pt idx="1">
                  <c:v>10.889170200000001</c:v>
                </c:pt>
                <c:pt idx="2">
                  <c:v>10.021937700000001</c:v>
                </c:pt>
                <c:pt idx="3">
                  <c:v>10.698494999999999</c:v>
                </c:pt>
                <c:pt idx="4">
                  <c:v>9.8786441000000007</c:v>
                </c:pt>
                <c:pt idx="5">
                  <c:v>10.836653800000001</c:v>
                </c:pt>
                <c:pt idx="6">
                  <c:v>11.0049581</c:v>
                </c:pt>
                <c:pt idx="7">
                  <c:v>10.9497795</c:v>
                </c:pt>
                <c:pt idx="8">
                  <c:v>10.593769999999999</c:v>
                </c:pt>
                <c:pt idx="9">
                  <c:v>10.7696725</c:v>
                </c:pt>
                <c:pt idx="10">
                  <c:v>10.5098401</c:v>
                </c:pt>
                <c:pt idx="11">
                  <c:v>10.4691191</c:v>
                </c:pt>
                <c:pt idx="12">
                  <c:v>10.085822500000001</c:v>
                </c:pt>
                <c:pt idx="13">
                  <c:v>10.253929599999999</c:v>
                </c:pt>
                <c:pt idx="14">
                  <c:v>10.0264065</c:v>
                </c:pt>
                <c:pt idx="15">
                  <c:v>10.305180200000001</c:v>
                </c:pt>
                <c:pt idx="16">
                  <c:v>10.431658199999999</c:v>
                </c:pt>
                <c:pt idx="17">
                  <c:v>10.654112400000001</c:v>
                </c:pt>
                <c:pt idx="18">
                  <c:v>11.154278</c:v>
                </c:pt>
                <c:pt idx="19">
                  <c:v>10.715118500000001</c:v>
                </c:pt>
                <c:pt idx="20">
                  <c:v>9.6817419000000005</c:v>
                </c:pt>
                <c:pt idx="21">
                  <c:v>9.9500486000000006</c:v>
                </c:pt>
                <c:pt idx="22">
                  <c:v>9.8886904999999992</c:v>
                </c:pt>
                <c:pt idx="23">
                  <c:v>10.0854467</c:v>
                </c:pt>
                <c:pt idx="24">
                  <c:v>10.145407000000001</c:v>
                </c:pt>
                <c:pt idx="25">
                  <c:v>9.7730522000000004</c:v>
                </c:pt>
                <c:pt idx="26">
                  <c:v>9.5099625000000003</c:v>
                </c:pt>
                <c:pt idx="27">
                  <c:v>9.9877642000000009</c:v>
                </c:pt>
                <c:pt idx="28">
                  <c:v>9.9306883999999993</c:v>
                </c:pt>
                <c:pt idx="29">
                  <c:v>10.3190522</c:v>
                </c:pt>
                <c:pt idx="30">
                  <c:v>10.9188156</c:v>
                </c:pt>
                <c:pt idx="31">
                  <c:v>10.499511999999999</c:v>
                </c:pt>
                <c:pt idx="32">
                  <c:v>9.5866124999999993</c:v>
                </c:pt>
                <c:pt idx="33">
                  <c:v>9.7448829000000003</c:v>
                </c:pt>
                <c:pt idx="34">
                  <c:v>9.7612398999999996</c:v>
                </c:pt>
                <c:pt idx="35">
                  <c:v>9.2067338999999997</c:v>
                </c:pt>
                <c:pt idx="36">
                  <c:v>9.2310794000000005</c:v>
                </c:pt>
                <c:pt idx="37">
                  <c:v>10.0012895</c:v>
                </c:pt>
                <c:pt idx="38">
                  <c:v>9.9065831000000006</c:v>
                </c:pt>
                <c:pt idx="39">
                  <c:v>9.6320943999999997</c:v>
                </c:pt>
                <c:pt idx="40">
                  <c:v>9.2962758000000001</c:v>
                </c:pt>
                <c:pt idx="41">
                  <c:v>9.7305139999999994</c:v>
                </c:pt>
                <c:pt idx="42">
                  <c:v>9.5640073000000001</c:v>
                </c:pt>
                <c:pt idx="43">
                  <c:v>9.5788717000000005</c:v>
                </c:pt>
                <c:pt idx="44">
                  <c:v>9.6984817000000003</c:v>
                </c:pt>
                <c:pt idx="45">
                  <c:v>10.033507800000001</c:v>
                </c:pt>
                <c:pt idx="46">
                  <c:v>8.0682115000000003</c:v>
                </c:pt>
              </c:numCache>
            </c:numRef>
          </c:xVal>
          <c:yVal>
            <c:numRef>
              <c:f>'9-1教員用①'!$E$2:$E$48</c:f>
              <c:numCache>
                <c:formatCode>General</c:formatCode>
                <c:ptCount val="47"/>
                <c:pt idx="0">
                  <c:v>25.2</c:v>
                </c:pt>
                <c:pt idx="1">
                  <c:v>34</c:v>
                </c:pt>
                <c:pt idx="2">
                  <c:v>37.1</c:v>
                </c:pt>
                <c:pt idx="3">
                  <c:v>33.9</c:v>
                </c:pt>
                <c:pt idx="4">
                  <c:v>31.6</c:v>
                </c:pt>
                <c:pt idx="5">
                  <c:v>31.7</c:v>
                </c:pt>
                <c:pt idx="6">
                  <c:v>32.700000000000003</c:v>
                </c:pt>
                <c:pt idx="7">
                  <c:v>32.700000000000003</c:v>
                </c:pt>
                <c:pt idx="8">
                  <c:v>35.5</c:v>
                </c:pt>
                <c:pt idx="9">
                  <c:v>29.7</c:v>
                </c:pt>
                <c:pt idx="10">
                  <c:v>29.2</c:v>
                </c:pt>
                <c:pt idx="11">
                  <c:v>27.3</c:v>
                </c:pt>
                <c:pt idx="12">
                  <c:v>25.8</c:v>
                </c:pt>
                <c:pt idx="13">
                  <c:v>26</c:v>
                </c:pt>
                <c:pt idx="14">
                  <c:v>32.1</c:v>
                </c:pt>
                <c:pt idx="15">
                  <c:v>27.7</c:v>
                </c:pt>
                <c:pt idx="16">
                  <c:v>25.3</c:v>
                </c:pt>
                <c:pt idx="17">
                  <c:v>24.8</c:v>
                </c:pt>
                <c:pt idx="18">
                  <c:v>25.7</c:v>
                </c:pt>
                <c:pt idx="19">
                  <c:v>32.299999999999997</c:v>
                </c:pt>
                <c:pt idx="20">
                  <c:v>28</c:v>
                </c:pt>
                <c:pt idx="21">
                  <c:v>30.3</c:v>
                </c:pt>
                <c:pt idx="22">
                  <c:v>26.9</c:v>
                </c:pt>
                <c:pt idx="23">
                  <c:v>27.5</c:v>
                </c:pt>
                <c:pt idx="24">
                  <c:v>24.2</c:v>
                </c:pt>
                <c:pt idx="25">
                  <c:v>23.1</c:v>
                </c:pt>
                <c:pt idx="26">
                  <c:v>21.5</c:v>
                </c:pt>
                <c:pt idx="27">
                  <c:v>23.2</c:v>
                </c:pt>
                <c:pt idx="28">
                  <c:v>20.7</c:v>
                </c:pt>
                <c:pt idx="29">
                  <c:v>24.2</c:v>
                </c:pt>
                <c:pt idx="30">
                  <c:v>29.6</c:v>
                </c:pt>
                <c:pt idx="31">
                  <c:v>25.1</c:v>
                </c:pt>
                <c:pt idx="32">
                  <c:v>25.2</c:v>
                </c:pt>
                <c:pt idx="33">
                  <c:v>22.1</c:v>
                </c:pt>
                <c:pt idx="34">
                  <c:v>27</c:v>
                </c:pt>
                <c:pt idx="35">
                  <c:v>24.1</c:v>
                </c:pt>
                <c:pt idx="36">
                  <c:v>20.6</c:v>
                </c:pt>
                <c:pt idx="37">
                  <c:v>23.9</c:v>
                </c:pt>
                <c:pt idx="38">
                  <c:v>27.8</c:v>
                </c:pt>
                <c:pt idx="39">
                  <c:v>24</c:v>
                </c:pt>
                <c:pt idx="40">
                  <c:v>23.6</c:v>
                </c:pt>
                <c:pt idx="41">
                  <c:v>23.3</c:v>
                </c:pt>
                <c:pt idx="42">
                  <c:v>24.7</c:v>
                </c:pt>
                <c:pt idx="43">
                  <c:v>25.6</c:v>
                </c:pt>
                <c:pt idx="44">
                  <c:v>28.7</c:v>
                </c:pt>
                <c:pt idx="45">
                  <c:v>32.200000000000003</c:v>
                </c:pt>
                <c:pt idx="46">
                  <c:v>22.4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14-4E02-A7F2-71699D6E6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10064"/>
        <c:axId val="76369584"/>
      </c:scatterChart>
      <c:valAx>
        <c:axId val="6981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69584"/>
        <c:crosses val="autoZero"/>
        <c:crossBetween val="midCat"/>
      </c:valAx>
      <c:valAx>
        <c:axId val="763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1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都道府県別の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食塩摂取量と脳血管疾患死亡率の関連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'9-1教員用①'!$D$1</c:f>
              <c:strCache>
                <c:ptCount val="1"/>
                <c:pt idx="0">
                  <c:v>脳血管死亡率_男性</c:v>
                </c:pt>
              </c:strCache>
            </c:strRef>
          </c:tx>
          <c:spPr>
            <a:ln>
              <a:noFill/>
            </a:ln>
          </c:spPr>
          <c:xVal>
            <c:numRef>
              <c:f>'9-1教員用①'!$B$2:$B$48</c:f>
              <c:numCache>
                <c:formatCode>0.0_);[Red]\(0.0\)</c:formatCode>
                <c:ptCount val="47"/>
                <c:pt idx="0">
                  <c:v>11.561753899999999</c:v>
                </c:pt>
                <c:pt idx="1">
                  <c:v>13.0081159</c:v>
                </c:pt>
                <c:pt idx="2">
                  <c:v>11.9692004</c:v>
                </c:pt>
                <c:pt idx="3">
                  <c:v>12.4868446</c:v>
                </c:pt>
                <c:pt idx="4">
                  <c:v>11.9389249</c:v>
                </c:pt>
                <c:pt idx="5">
                  <c:v>12.742030099999999</c:v>
                </c:pt>
                <c:pt idx="6">
                  <c:v>12.9903228</c:v>
                </c:pt>
                <c:pt idx="7">
                  <c:v>12.3993606</c:v>
                </c:pt>
                <c:pt idx="8">
                  <c:v>12.471462499999999</c:v>
                </c:pt>
                <c:pt idx="9">
                  <c:v>12.3595015</c:v>
                </c:pt>
                <c:pt idx="10">
                  <c:v>12.1787983</c:v>
                </c:pt>
                <c:pt idx="11">
                  <c:v>11.9517554</c:v>
                </c:pt>
                <c:pt idx="12">
                  <c:v>11.6838468</c:v>
                </c:pt>
                <c:pt idx="13">
                  <c:v>12.142529400000001</c:v>
                </c:pt>
                <c:pt idx="14">
                  <c:v>12.1741384</c:v>
                </c:pt>
                <c:pt idx="15">
                  <c:v>11.914072300000001</c:v>
                </c:pt>
                <c:pt idx="16">
                  <c:v>12.348805199999999</c:v>
                </c:pt>
                <c:pt idx="17">
                  <c:v>12.8559717</c:v>
                </c:pt>
                <c:pt idx="18">
                  <c:v>13.2749656</c:v>
                </c:pt>
                <c:pt idx="19">
                  <c:v>12.543586299999999</c:v>
                </c:pt>
                <c:pt idx="20">
                  <c:v>11.441227</c:v>
                </c:pt>
                <c:pt idx="21">
                  <c:v>12.028726499999999</c:v>
                </c:pt>
                <c:pt idx="22">
                  <c:v>11.4532398</c:v>
                </c:pt>
                <c:pt idx="23">
                  <c:v>12.1197757</c:v>
                </c:pt>
                <c:pt idx="24">
                  <c:v>11.436131899999999</c:v>
                </c:pt>
                <c:pt idx="25">
                  <c:v>11.5214362</c:v>
                </c:pt>
                <c:pt idx="26">
                  <c:v>11.135940400000001</c:v>
                </c:pt>
                <c:pt idx="27">
                  <c:v>11.4697698</c:v>
                </c:pt>
                <c:pt idx="28">
                  <c:v>12.1110788</c:v>
                </c:pt>
                <c:pt idx="29">
                  <c:v>12.3900372</c:v>
                </c:pt>
                <c:pt idx="30">
                  <c:v>12.043097299999999</c:v>
                </c:pt>
                <c:pt idx="31">
                  <c:v>12.4581356</c:v>
                </c:pt>
                <c:pt idx="32">
                  <c:v>11.5254894</c:v>
                </c:pt>
                <c:pt idx="33">
                  <c:v>11.806495999999999</c:v>
                </c:pt>
                <c:pt idx="34">
                  <c:v>11.1704898</c:v>
                </c:pt>
                <c:pt idx="35">
                  <c:v>11.310192900000001</c:v>
                </c:pt>
                <c:pt idx="36">
                  <c:v>10.956000100000001</c:v>
                </c:pt>
                <c:pt idx="37">
                  <c:v>11.8008802</c:v>
                </c:pt>
                <c:pt idx="38">
                  <c:v>11.413361099999999</c:v>
                </c:pt>
                <c:pt idx="39">
                  <c:v>11.437735200000001</c:v>
                </c:pt>
                <c:pt idx="40">
                  <c:v>10.8842111</c:v>
                </c:pt>
                <c:pt idx="41">
                  <c:v>11.7389086</c:v>
                </c:pt>
                <c:pt idx="42">
                  <c:v>11.211830600000001</c:v>
                </c:pt>
                <c:pt idx="43">
                  <c:v>11.1296888</c:v>
                </c:pt>
                <c:pt idx="44">
                  <c:v>11.332691799999999</c:v>
                </c:pt>
                <c:pt idx="45">
                  <c:v>11.515071600000001</c:v>
                </c:pt>
                <c:pt idx="46">
                  <c:v>9.5164293999999998</c:v>
                </c:pt>
              </c:numCache>
            </c:numRef>
          </c:xVal>
          <c:yVal>
            <c:numRef>
              <c:f>'9-1教員用①'!$D$2:$D$48</c:f>
              <c:numCache>
                <c:formatCode>General</c:formatCode>
                <c:ptCount val="47"/>
                <c:pt idx="0">
                  <c:v>47.1</c:v>
                </c:pt>
                <c:pt idx="1">
                  <c:v>67.099999999999994</c:v>
                </c:pt>
                <c:pt idx="2">
                  <c:v>70.099999999999994</c:v>
                </c:pt>
                <c:pt idx="3">
                  <c:v>61.8</c:v>
                </c:pt>
                <c:pt idx="4">
                  <c:v>65.7</c:v>
                </c:pt>
                <c:pt idx="5">
                  <c:v>55.8</c:v>
                </c:pt>
                <c:pt idx="6">
                  <c:v>58.2</c:v>
                </c:pt>
                <c:pt idx="7">
                  <c:v>58</c:v>
                </c:pt>
                <c:pt idx="8">
                  <c:v>62.8</c:v>
                </c:pt>
                <c:pt idx="9">
                  <c:v>51.3</c:v>
                </c:pt>
                <c:pt idx="10">
                  <c:v>51</c:v>
                </c:pt>
                <c:pt idx="11">
                  <c:v>47.7</c:v>
                </c:pt>
                <c:pt idx="12">
                  <c:v>49.2</c:v>
                </c:pt>
                <c:pt idx="13">
                  <c:v>45.6</c:v>
                </c:pt>
                <c:pt idx="14">
                  <c:v>56.3</c:v>
                </c:pt>
                <c:pt idx="15">
                  <c:v>54.9</c:v>
                </c:pt>
                <c:pt idx="16">
                  <c:v>49.7</c:v>
                </c:pt>
                <c:pt idx="17">
                  <c:v>42.8</c:v>
                </c:pt>
                <c:pt idx="18">
                  <c:v>50</c:v>
                </c:pt>
                <c:pt idx="19">
                  <c:v>53.9</c:v>
                </c:pt>
                <c:pt idx="20">
                  <c:v>43.2</c:v>
                </c:pt>
                <c:pt idx="21">
                  <c:v>52.9</c:v>
                </c:pt>
                <c:pt idx="22">
                  <c:v>47.1</c:v>
                </c:pt>
                <c:pt idx="23">
                  <c:v>45.7</c:v>
                </c:pt>
                <c:pt idx="24">
                  <c:v>42.8</c:v>
                </c:pt>
                <c:pt idx="25">
                  <c:v>39.6</c:v>
                </c:pt>
                <c:pt idx="26">
                  <c:v>43.9</c:v>
                </c:pt>
                <c:pt idx="27">
                  <c:v>44.7</c:v>
                </c:pt>
                <c:pt idx="28">
                  <c:v>39.299999999999997</c:v>
                </c:pt>
                <c:pt idx="29">
                  <c:v>44.7</c:v>
                </c:pt>
                <c:pt idx="30">
                  <c:v>50.8</c:v>
                </c:pt>
                <c:pt idx="31">
                  <c:v>46.3</c:v>
                </c:pt>
                <c:pt idx="32">
                  <c:v>49.7</c:v>
                </c:pt>
                <c:pt idx="33">
                  <c:v>43.4</c:v>
                </c:pt>
                <c:pt idx="34">
                  <c:v>53.1</c:v>
                </c:pt>
                <c:pt idx="35">
                  <c:v>45.7</c:v>
                </c:pt>
                <c:pt idx="36">
                  <c:v>38.6</c:v>
                </c:pt>
                <c:pt idx="37">
                  <c:v>45.9</c:v>
                </c:pt>
                <c:pt idx="38">
                  <c:v>58.3</c:v>
                </c:pt>
                <c:pt idx="39">
                  <c:v>43.7</c:v>
                </c:pt>
                <c:pt idx="40">
                  <c:v>45.1</c:v>
                </c:pt>
                <c:pt idx="41">
                  <c:v>48.3</c:v>
                </c:pt>
                <c:pt idx="42">
                  <c:v>45.5</c:v>
                </c:pt>
                <c:pt idx="43">
                  <c:v>47</c:v>
                </c:pt>
                <c:pt idx="44">
                  <c:v>51.3</c:v>
                </c:pt>
                <c:pt idx="45">
                  <c:v>58.5</c:v>
                </c:pt>
                <c:pt idx="46">
                  <c:v>48.4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EE-45C2-954B-AB03F9BE1E1E}"/>
            </c:ext>
          </c:extLst>
        </c:ser>
        <c:ser>
          <c:idx val="0"/>
          <c:order val="1"/>
          <c:tx>
            <c:strRef>
              <c:f>'9-1教員用①'!$E$1</c:f>
              <c:strCache>
                <c:ptCount val="1"/>
                <c:pt idx="0">
                  <c:v>脳血管死亡率_女性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'9-1教員用①'!$C$2:$C$48</c:f>
              <c:numCache>
                <c:formatCode>0.0_);[Red]\(0.0\)</c:formatCode>
                <c:ptCount val="47"/>
                <c:pt idx="0">
                  <c:v>9.9918068000000009</c:v>
                </c:pt>
                <c:pt idx="1">
                  <c:v>10.889170200000001</c:v>
                </c:pt>
                <c:pt idx="2">
                  <c:v>10.021937700000001</c:v>
                </c:pt>
                <c:pt idx="3">
                  <c:v>10.698494999999999</c:v>
                </c:pt>
                <c:pt idx="4">
                  <c:v>9.8786441000000007</c:v>
                </c:pt>
                <c:pt idx="5">
                  <c:v>10.836653800000001</c:v>
                </c:pt>
                <c:pt idx="6">
                  <c:v>11.0049581</c:v>
                </c:pt>
                <c:pt idx="7">
                  <c:v>10.9497795</c:v>
                </c:pt>
                <c:pt idx="8">
                  <c:v>10.593769999999999</c:v>
                </c:pt>
                <c:pt idx="9">
                  <c:v>10.7696725</c:v>
                </c:pt>
                <c:pt idx="10">
                  <c:v>10.5098401</c:v>
                </c:pt>
                <c:pt idx="11">
                  <c:v>10.4691191</c:v>
                </c:pt>
                <c:pt idx="12">
                  <c:v>10.085822500000001</c:v>
                </c:pt>
                <c:pt idx="13">
                  <c:v>10.253929599999999</c:v>
                </c:pt>
                <c:pt idx="14">
                  <c:v>10.0264065</c:v>
                </c:pt>
                <c:pt idx="15">
                  <c:v>10.305180200000001</c:v>
                </c:pt>
                <c:pt idx="16">
                  <c:v>10.431658199999999</c:v>
                </c:pt>
                <c:pt idx="17">
                  <c:v>10.654112400000001</c:v>
                </c:pt>
                <c:pt idx="18">
                  <c:v>11.154278</c:v>
                </c:pt>
                <c:pt idx="19">
                  <c:v>10.715118500000001</c:v>
                </c:pt>
                <c:pt idx="20">
                  <c:v>9.6817419000000005</c:v>
                </c:pt>
                <c:pt idx="21">
                  <c:v>9.9500486000000006</c:v>
                </c:pt>
                <c:pt idx="22">
                  <c:v>9.8886904999999992</c:v>
                </c:pt>
                <c:pt idx="23">
                  <c:v>10.0854467</c:v>
                </c:pt>
                <c:pt idx="24">
                  <c:v>10.145407000000001</c:v>
                </c:pt>
                <c:pt idx="25">
                  <c:v>9.7730522000000004</c:v>
                </c:pt>
                <c:pt idx="26">
                  <c:v>9.5099625000000003</c:v>
                </c:pt>
                <c:pt idx="27">
                  <c:v>9.9877642000000009</c:v>
                </c:pt>
                <c:pt idx="28">
                  <c:v>9.9306883999999993</c:v>
                </c:pt>
                <c:pt idx="29">
                  <c:v>10.3190522</c:v>
                </c:pt>
                <c:pt idx="30">
                  <c:v>10.9188156</c:v>
                </c:pt>
                <c:pt idx="31">
                  <c:v>10.499511999999999</c:v>
                </c:pt>
                <c:pt idx="32">
                  <c:v>9.5866124999999993</c:v>
                </c:pt>
                <c:pt idx="33">
                  <c:v>9.7448829000000003</c:v>
                </c:pt>
                <c:pt idx="34">
                  <c:v>9.7612398999999996</c:v>
                </c:pt>
                <c:pt idx="35">
                  <c:v>9.2067338999999997</c:v>
                </c:pt>
                <c:pt idx="36">
                  <c:v>9.2310794000000005</c:v>
                </c:pt>
                <c:pt idx="37">
                  <c:v>10.0012895</c:v>
                </c:pt>
                <c:pt idx="38">
                  <c:v>9.9065831000000006</c:v>
                </c:pt>
                <c:pt idx="39">
                  <c:v>9.6320943999999997</c:v>
                </c:pt>
                <c:pt idx="40">
                  <c:v>9.2962758000000001</c:v>
                </c:pt>
                <c:pt idx="41">
                  <c:v>9.7305139999999994</c:v>
                </c:pt>
                <c:pt idx="42">
                  <c:v>9.5640073000000001</c:v>
                </c:pt>
                <c:pt idx="43">
                  <c:v>9.5788717000000005</c:v>
                </c:pt>
                <c:pt idx="44">
                  <c:v>9.6984817000000003</c:v>
                </c:pt>
                <c:pt idx="45">
                  <c:v>10.033507800000001</c:v>
                </c:pt>
                <c:pt idx="46">
                  <c:v>8.0682115000000003</c:v>
                </c:pt>
              </c:numCache>
            </c:numRef>
          </c:xVal>
          <c:yVal>
            <c:numRef>
              <c:f>'9-1教員用①'!$E$2:$E$48</c:f>
              <c:numCache>
                <c:formatCode>General</c:formatCode>
                <c:ptCount val="47"/>
                <c:pt idx="0">
                  <c:v>25.2</c:v>
                </c:pt>
                <c:pt idx="1">
                  <c:v>34</c:v>
                </c:pt>
                <c:pt idx="2">
                  <c:v>37.1</c:v>
                </c:pt>
                <c:pt idx="3">
                  <c:v>33.9</c:v>
                </c:pt>
                <c:pt idx="4">
                  <c:v>31.6</c:v>
                </c:pt>
                <c:pt idx="5">
                  <c:v>31.7</c:v>
                </c:pt>
                <c:pt idx="6">
                  <c:v>32.700000000000003</c:v>
                </c:pt>
                <c:pt idx="7">
                  <c:v>32.700000000000003</c:v>
                </c:pt>
                <c:pt idx="8">
                  <c:v>35.5</c:v>
                </c:pt>
                <c:pt idx="9">
                  <c:v>29.7</c:v>
                </c:pt>
                <c:pt idx="10">
                  <c:v>29.2</c:v>
                </c:pt>
                <c:pt idx="11">
                  <c:v>27.3</c:v>
                </c:pt>
                <c:pt idx="12">
                  <c:v>25.8</c:v>
                </c:pt>
                <c:pt idx="13">
                  <c:v>26</c:v>
                </c:pt>
                <c:pt idx="14">
                  <c:v>32.1</c:v>
                </c:pt>
                <c:pt idx="15">
                  <c:v>27.7</c:v>
                </c:pt>
                <c:pt idx="16">
                  <c:v>25.3</c:v>
                </c:pt>
                <c:pt idx="17">
                  <c:v>24.8</c:v>
                </c:pt>
                <c:pt idx="18">
                  <c:v>25.7</c:v>
                </c:pt>
                <c:pt idx="19">
                  <c:v>32.299999999999997</c:v>
                </c:pt>
                <c:pt idx="20">
                  <c:v>28</c:v>
                </c:pt>
                <c:pt idx="21">
                  <c:v>30.3</c:v>
                </c:pt>
                <c:pt idx="22">
                  <c:v>26.9</c:v>
                </c:pt>
                <c:pt idx="23">
                  <c:v>27.5</c:v>
                </c:pt>
                <c:pt idx="24">
                  <c:v>24.2</c:v>
                </c:pt>
                <c:pt idx="25">
                  <c:v>23.1</c:v>
                </c:pt>
                <c:pt idx="26">
                  <c:v>21.5</c:v>
                </c:pt>
                <c:pt idx="27">
                  <c:v>23.2</c:v>
                </c:pt>
                <c:pt idx="28">
                  <c:v>20.7</c:v>
                </c:pt>
                <c:pt idx="29">
                  <c:v>24.2</c:v>
                </c:pt>
                <c:pt idx="30">
                  <c:v>29.6</c:v>
                </c:pt>
                <c:pt idx="31">
                  <c:v>25.1</c:v>
                </c:pt>
                <c:pt idx="32">
                  <c:v>25.2</c:v>
                </c:pt>
                <c:pt idx="33">
                  <c:v>22.1</c:v>
                </c:pt>
                <c:pt idx="34">
                  <c:v>27</c:v>
                </c:pt>
                <c:pt idx="35">
                  <c:v>24.1</c:v>
                </c:pt>
                <c:pt idx="36">
                  <c:v>20.6</c:v>
                </c:pt>
                <c:pt idx="37">
                  <c:v>23.9</c:v>
                </c:pt>
                <c:pt idx="38">
                  <c:v>27.8</c:v>
                </c:pt>
                <c:pt idx="39">
                  <c:v>24</c:v>
                </c:pt>
                <c:pt idx="40">
                  <c:v>23.6</c:v>
                </c:pt>
                <c:pt idx="41">
                  <c:v>23.3</c:v>
                </c:pt>
                <c:pt idx="42">
                  <c:v>24.7</c:v>
                </c:pt>
                <c:pt idx="43">
                  <c:v>25.6</c:v>
                </c:pt>
                <c:pt idx="44">
                  <c:v>28.7</c:v>
                </c:pt>
                <c:pt idx="45">
                  <c:v>32.200000000000003</c:v>
                </c:pt>
                <c:pt idx="46">
                  <c:v>22.4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EE-45C2-954B-AB03F9BE1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10064"/>
        <c:axId val="76369584"/>
      </c:scatterChart>
      <c:valAx>
        <c:axId val="6981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69584"/>
        <c:crosses val="autoZero"/>
        <c:crossBetween val="midCat"/>
      </c:valAx>
      <c:valAx>
        <c:axId val="763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1006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都道府県別の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食塩摂取量と脳血管疾患死亡率の関連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男性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'9-1教員用①'!$B$2:$B$48</c:f>
              <c:numCache>
                <c:formatCode>0.0_);[Red]\(0.0\)</c:formatCode>
                <c:ptCount val="47"/>
                <c:pt idx="0">
                  <c:v>11.561753899999999</c:v>
                </c:pt>
                <c:pt idx="1">
                  <c:v>13.0081159</c:v>
                </c:pt>
                <c:pt idx="2">
                  <c:v>11.9692004</c:v>
                </c:pt>
                <c:pt idx="3">
                  <c:v>12.4868446</c:v>
                </c:pt>
                <c:pt idx="4">
                  <c:v>11.9389249</c:v>
                </c:pt>
                <c:pt idx="5">
                  <c:v>12.742030099999999</c:v>
                </c:pt>
                <c:pt idx="6">
                  <c:v>12.9903228</c:v>
                </c:pt>
                <c:pt idx="7">
                  <c:v>12.3993606</c:v>
                </c:pt>
                <c:pt idx="8">
                  <c:v>12.471462499999999</c:v>
                </c:pt>
                <c:pt idx="9">
                  <c:v>12.3595015</c:v>
                </c:pt>
                <c:pt idx="10">
                  <c:v>12.1787983</c:v>
                </c:pt>
                <c:pt idx="11">
                  <c:v>11.9517554</c:v>
                </c:pt>
                <c:pt idx="12">
                  <c:v>11.6838468</c:v>
                </c:pt>
                <c:pt idx="13">
                  <c:v>12.142529400000001</c:v>
                </c:pt>
                <c:pt idx="14">
                  <c:v>12.1741384</c:v>
                </c:pt>
                <c:pt idx="15">
                  <c:v>11.914072300000001</c:v>
                </c:pt>
                <c:pt idx="16">
                  <c:v>12.348805199999999</c:v>
                </c:pt>
                <c:pt idx="17">
                  <c:v>12.8559717</c:v>
                </c:pt>
                <c:pt idx="18">
                  <c:v>13.2749656</c:v>
                </c:pt>
                <c:pt idx="19">
                  <c:v>12.543586299999999</c:v>
                </c:pt>
                <c:pt idx="20">
                  <c:v>11.441227</c:v>
                </c:pt>
                <c:pt idx="21">
                  <c:v>12.028726499999999</c:v>
                </c:pt>
                <c:pt idx="22">
                  <c:v>11.4532398</c:v>
                </c:pt>
                <c:pt idx="23">
                  <c:v>12.1197757</c:v>
                </c:pt>
                <c:pt idx="24">
                  <c:v>11.436131899999999</c:v>
                </c:pt>
                <c:pt idx="25">
                  <c:v>11.5214362</c:v>
                </c:pt>
                <c:pt idx="26">
                  <c:v>11.135940400000001</c:v>
                </c:pt>
                <c:pt idx="27">
                  <c:v>11.4697698</c:v>
                </c:pt>
                <c:pt idx="28">
                  <c:v>12.1110788</c:v>
                </c:pt>
                <c:pt idx="29">
                  <c:v>12.3900372</c:v>
                </c:pt>
                <c:pt idx="30">
                  <c:v>12.043097299999999</c:v>
                </c:pt>
                <c:pt idx="31">
                  <c:v>12.4581356</c:v>
                </c:pt>
                <c:pt idx="32">
                  <c:v>11.5254894</c:v>
                </c:pt>
                <c:pt idx="33">
                  <c:v>11.806495999999999</c:v>
                </c:pt>
                <c:pt idx="34">
                  <c:v>11.1704898</c:v>
                </c:pt>
                <c:pt idx="35">
                  <c:v>11.310192900000001</c:v>
                </c:pt>
                <c:pt idx="36">
                  <c:v>10.956000100000001</c:v>
                </c:pt>
                <c:pt idx="37">
                  <c:v>11.8008802</c:v>
                </c:pt>
                <c:pt idx="38">
                  <c:v>11.413361099999999</c:v>
                </c:pt>
                <c:pt idx="39">
                  <c:v>11.437735200000001</c:v>
                </c:pt>
                <c:pt idx="40">
                  <c:v>10.8842111</c:v>
                </c:pt>
                <c:pt idx="41">
                  <c:v>11.7389086</c:v>
                </c:pt>
                <c:pt idx="42">
                  <c:v>11.211830600000001</c:v>
                </c:pt>
                <c:pt idx="43">
                  <c:v>11.1296888</c:v>
                </c:pt>
                <c:pt idx="44">
                  <c:v>11.332691799999999</c:v>
                </c:pt>
                <c:pt idx="45">
                  <c:v>11.515071600000001</c:v>
                </c:pt>
                <c:pt idx="46">
                  <c:v>9.5164293999999998</c:v>
                </c:pt>
              </c:numCache>
            </c:numRef>
          </c:xVal>
          <c:yVal>
            <c:numRef>
              <c:f>'9-1教員用①'!$D$2:$D$48</c:f>
              <c:numCache>
                <c:formatCode>General</c:formatCode>
                <c:ptCount val="47"/>
                <c:pt idx="0">
                  <c:v>47.1</c:v>
                </c:pt>
                <c:pt idx="1">
                  <c:v>67.099999999999994</c:v>
                </c:pt>
                <c:pt idx="2">
                  <c:v>70.099999999999994</c:v>
                </c:pt>
                <c:pt idx="3">
                  <c:v>61.8</c:v>
                </c:pt>
                <c:pt idx="4">
                  <c:v>65.7</c:v>
                </c:pt>
                <c:pt idx="5">
                  <c:v>55.8</c:v>
                </c:pt>
                <c:pt idx="6">
                  <c:v>58.2</c:v>
                </c:pt>
                <c:pt idx="7">
                  <c:v>58</c:v>
                </c:pt>
                <c:pt idx="8">
                  <c:v>62.8</c:v>
                </c:pt>
                <c:pt idx="9">
                  <c:v>51.3</c:v>
                </c:pt>
                <c:pt idx="10">
                  <c:v>51</c:v>
                </c:pt>
                <c:pt idx="11">
                  <c:v>47.7</c:v>
                </c:pt>
                <c:pt idx="12">
                  <c:v>49.2</c:v>
                </c:pt>
                <c:pt idx="13">
                  <c:v>45.6</c:v>
                </c:pt>
                <c:pt idx="14">
                  <c:v>56.3</c:v>
                </c:pt>
                <c:pt idx="15">
                  <c:v>54.9</c:v>
                </c:pt>
                <c:pt idx="16">
                  <c:v>49.7</c:v>
                </c:pt>
                <c:pt idx="17">
                  <c:v>42.8</c:v>
                </c:pt>
                <c:pt idx="18">
                  <c:v>50</c:v>
                </c:pt>
                <c:pt idx="19">
                  <c:v>53.9</c:v>
                </c:pt>
                <c:pt idx="20">
                  <c:v>43.2</c:v>
                </c:pt>
                <c:pt idx="21">
                  <c:v>52.9</c:v>
                </c:pt>
                <c:pt idx="22">
                  <c:v>47.1</c:v>
                </c:pt>
                <c:pt idx="23">
                  <c:v>45.7</c:v>
                </c:pt>
                <c:pt idx="24">
                  <c:v>42.8</c:v>
                </c:pt>
                <c:pt idx="25">
                  <c:v>39.6</c:v>
                </c:pt>
                <c:pt idx="26">
                  <c:v>43.9</c:v>
                </c:pt>
                <c:pt idx="27">
                  <c:v>44.7</c:v>
                </c:pt>
                <c:pt idx="28">
                  <c:v>39.299999999999997</c:v>
                </c:pt>
                <c:pt idx="29">
                  <c:v>44.7</c:v>
                </c:pt>
                <c:pt idx="30">
                  <c:v>50.8</c:v>
                </c:pt>
                <c:pt idx="31">
                  <c:v>46.3</c:v>
                </c:pt>
                <c:pt idx="32">
                  <c:v>49.7</c:v>
                </c:pt>
                <c:pt idx="33">
                  <c:v>43.4</c:v>
                </c:pt>
                <c:pt idx="34">
                  <c:v>53.1</c:v>
                </c:pt>
                <c:pt idx="35">
                  <c:v>45.7</c:v>
                </c:pt>
                <c:pt idx="36">
                  <c:v>38.6</c:v>
                </c:pt>
                <c:pt idx="37">
                  <c:v>45.9</c:v>
                </c:pt>
                <c:pt idx="38">
                  <c:v>58.3</c:v>
                </c:pt>
                <c:pt idx="39">
                  <c:v>43.7</c:v>
                </c:pt>
                <c:pt idx="40">
                  <c:v>45.1</c:v>
                </c:pt>
                <c:pt idx="41">
                  <c:v>48.3</c:v>
                </c:pt>
                <c:pt idx="42">
                  <c:v>45.5</c:v>
                </c:pt>
                <c:pt idx="43">
                  <c:v>47</c:v>
                </c:pt>
                <c:pt idx="44">
                  <c:v>51.3</c:v>
                </c:pt>
                <c:pt idx="45">
                  <c:v>58.5</c:v>
                </c:pt>
                <c:pt idx="46">
                  <c:v>48.4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AC-431A-A0E7-32B2F78938C0}"/>
            </c:ext>
          </c:extLst>
        </c:ser>
        <c:ser>
          <c:idx val="0"/>
          <c:order val="1"/>
          <c:tx>
            <c:v>女性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'9-1教員用①'!$C$2:$C$48</c:f>
              <c:numCache>
                <c:formatCode>0.0_);[Red]\(0.0\)</c:formatCode>
                <c:ptCount val="47"/>
                <c:pt idx="0">
                  <c:v>9.9918068000000009</c:v>
                </c:pt>
                <c:pt idx="1">
                  <c:v>10.889170200000001</c:v>
                </c:pt>
                <c:pt idx="2">
                  <c:v>10.021937700000001</c:v>
                </c:pt>
                <c:pt idx="3">
                  <c:v>10.698494999999999</c:v>
                </c:pt>
                <c:pt idx="4">
                  <c:v>9.8786441000000007</c:v>
                </c:pt>
                <c:pt idx="5">
                  <c:v>10.836653800000001</c:v>
                </c:pt>
                <c:pt idx="6">
                  <c:v>11.0049581</c:v>
                </c:pt>
                <c:pt idx="7">
                  <c:v>10.9497795</c:v>
                </c:pt>
                <c:pt idx="8">
                  <c:v>10.593769999999999</c:v>
                </c:pt>
                <c:pt idx="9">
                  <c:v>10.7696725</c:v>
                </c:pt>
                <c:pt idx="10">
                  <c:v>10.5098401</c:v>
                </c:pt>
                <c:pt idx="11">
                  <c:v>10.4691191</c:v>
                </c:pt>
                <c:pt idx="12">
                  <c:v>10.085822500000001</c:v>
                </c:pt>
                <c:pt idx="13">
                  <c:v>10.253929599999999</c:v>
                </c:pt>
                <c:pt idx="14">
                  <c:v>10.0264065</c:v>
                </c:pt>
                <c:pt idx="15">
                  <c:v>10.305180200000001</c:v>
                </c:pt>
                <c:pt idx="16">
                  <c:v>10.431658199999999</c:v>
                </c:pt>
                <c:pt idx="17">
                  <c:v>10.654112400000001</c:v>
                </c:pt>
                <c:pt idx="18">
                  <c:v>11.154278</c:v>
                </c:pt>
                <c:pt idx="19">
                  <c:v>10.715118500000001</c:v>
                </c:pt>
                <c:pt idx="20">
                  <c:v>9.6817419000000005</c:v>
                </c:pt>
                <c:pt idx="21">
                  <c:v>9.9500486000000006</c:v>
                </c:pt>
                <c:pt idx="22">
                  <c:v>9.8886904999999992</c:v>
                </c:pt>
                <c:pt idx="23">
                  <c:v>10.0854467</c:v>
                </c:pt>
                <c:pt idx="24">
                  <c:v>10.145407000000001</c:v>
                </c:pt>
                <c:pt idx="25">
                  <c:v>9.7730522000000004</c:v>
                </c:pt>
                <c:pt idx="26">
                  <c:v>9.5099625000000003</c:v>
                </c:pt>
                <c:pt idx="27">
                  <c:v>9.9877642000000009</c:v>
                </c:pt>
                <c:pt idx="28">
                  <c:v>9.9306883999999993</c:v>
                </c:pt>
                <c:pt idx="29">
                  <c:v>10.3190522</c:v>
                </c:pt>
                <c:pt idx="30">
                  <c:v>10.9188156</c:v>
                </c:pt>
                <c:pt idx="31">
                  <c:v>10.499511999999999</c:v>
                </c:pt>
                <c:pt idx="32">
                  <c:v>9.5866124999999993</c:v>
                </c:pt>
                <c:pt idx="33">
                  <c:v>9.7448829000000003</c:v>
                </c:pt>
                <c:pt idx="34">
                  <c:v>9.7612398999999996</c:v>
                </c:pt>
                <c:pt idx="35">
                  <c:v>9.2067338999999997</c:v>
                </c:pt>
                <c:pt idx="36">
                  <c:v>9.2310794000000005</c:v>
                </c:pt>
                <c:pt idx="37">
                  <c:v>10.0012895</c:v>
                </c:pt>
                <c:pt idx="38">
                  <c:v>9.9065831000000006</c:v>
                </c:pt>
                <c:pt idx="39">
                  <c:v>9.6320943999999997</c:v>
                </c:pt>
                <c:pt idx="40">
                  <c:v>9.2962758000000001</c:v>
                </c:pt>
                <c:pt idx="41">
                  <c:v>9.7305139999999994</c:v>
                </c:pt>
                <c:pt idx="42">
                  <c:v>9.5640073000000001</c:v>
                </c:pt>
                <c:pt idx="43">
                  <c:v>9.5788717000000005</c:v>
                </c:pt>
                <c:pt idx="44">
                  <c:v>9.6984817000000003</c:v>
                </c:pt>
                <c:pt idx="45">
                  <c:v>10.033507800000001</c:v>
                </c:pt>
                <c:pt idx="46">
                  <c:v>8.0682115000000003</c:v>
                </c:pt>
              </c:numCache>
            </c:numRef>
          </c:xVal>
          <c:yVal>
            <c:numRef>
              <c:f>'9-1教員用①'!$E$2:$E$48</c:f>
              <c:numCache>
                <c:formatCode>General</c:formatCode>
                <c:ptCount val="47"/>
                <c:pt idx="0">
                  <c:v>25.2</c:v>
                </c:pt>
                <c:pt idx="1">
                  <c:v>34</c:v>
                </c:pt>
                <c:pt idx="2">
                  <c:v>37.1</c:v>
                </c:pt>
                <c:pt idx="3">
                  <c:v>33.9</c:v>
                </c:pt>
                <c:pt idx="4">
                  <c:v>31.6</c:v>
                </c:pt>
                <c:pt idx="5">
                  <c:v>31.7</c:v>
                </c:pt>
                <c:pt idx="6">
                  <c:v>32.700000000000003</c:v>
                </c:pt>
                <c:pt idx="7">
                  <c:v>32.700000000000003</c:v>
                </c:pt>
                <c:pt idx="8">
                  <c:v>35.5</c:v>
                </c:pt>
                <c:pt idx="9">
                  <c:v>29.7</c:v>
                </c:pt>
                <c:pt idx="10">
                  <c:v>29.2</c:v>
                </c:pt>
                <c:pt idx="11">
                  <c:v>27.3</c:v>
                </c:pt>
                <c:pt idx="12">
                  <c:v>25.8</c:v>
                </c:pt>
                <c:pt idx="13">
                  <c:v>26</c:v>
                </c:pt>
                <c:pt idx="14">
                  <c:v>32.1</c:v>
                </c:pt>
                <c:pt idx="15">
                  <c:v>27.7</c:v>
                </c:pt>
                <c:pt idx="16">
                  <c:v>25.3</c:v>
                </c:pt>
                <c:pt idx="17">
                  <c:v>24.8</c:v>
                </c:pt>
                <c:pt idx="18">
                  <c:v>25.7</c:v>
                </c:pt>
                <c:pt idx="19">
                  <c:v>32.299999999999997</c:v>
                </c:pt>
                <c:pt idx="20">
                  <c:v>28</c:v>
                </c:pt>
                <c:pt idx="21">
                  <c:v>30.3</c:v>
                </c:pt>
                <c:pt idx="22">
                  <c:v>26.9</c:v>
                </c:pt>
                <c:pt idx="23">
                  <c:v>27.5</c:v>
                </c:pt>
                <c:pt idx="24">
                  <c:v>24.2</c:v>
                </c:pt>
                <c:pt idx="25">
                  <c:v>23.1</c:v>
                </c:pt>
                <c:pt idx="26">
                  <c:v>21.5</c:v>
                </c:pt>
                <c:pt idx="27">
                  <c:v>23.2</c:v>
                </c:pt>
                <c:pt idx="28">
                  <c:v>20.7</c:v>
                </c:pt>
                <c:pt idx="29">
                  <c:v>24.2</c:v>
                </c:pt>
                <c:pt idx="30">
                  <c:v>29.6</c:v>
                </c:pt>
                <c:pt idx="31">
                  <c:v>25.1</c:v>
                </c:pt>
                <c:pt idx="32">
                  <c:v>25.2</c:v>
                </c:pt>
                <c:pt idx="33">
                  <c:v>22.1</c:v>
                </c:pt>
                <c:pt idx="34">
                  <c:v>27</c:v>
                </c:pt>
                <c:pt idx="35">
                  <c:v>24.1</c:v>
                </c:pt>
                <c:pt idx="36">
                  <c:v>20.6</c:v>
                </c:pt>
                <c:pt idx="37">
                  <c:v>23.9</c:v>
                </c:pt>
                <c:pt idx="38">
                  <c:v>27.8</c:v>
                </c:pt>
                <c:pt idx="39">
                  <c:v>24</c:v>
                </c:pt>
                <c:pt idx="40">
                  <c:v>23.6</c:v>
                </c:pt>
                <c:pt idx="41">
                  <c:v>23.3</c:v>
                </c:pt>
                <c:pt idx="42">
                  <c:v>24.7</c:v>
                </c:pt>
                <c:pt idx="43">
                  <c:v>25.6</c:v>
                </c:pt>
                <c:pt idx="44">
                  <c:v>28.7</c:v>
                </c:pt>
                <c:pt idx="45">
                  <c:v>32.200000000000003</c:v>
                </c:pt>
                <c:pt idx="46">
                  <c:v>22.4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CAC-431A-A0E7-32B2F7893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10064"/>
        <c:axId val="76369584"/>
      </c:scatterChart>
      <c:valAx>
        <c:axId val="69810064"/>
        <c:scaling>
          <c:orientation val="minMax"/>
          <c:min val="7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69584"/>
        <c:crosses val="autoZero"/>
        <c:crossBetween val="midCat"/>
      </c:valAx>
      <c:valAx>
        <c:axId val="763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100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男性における都道府県別の</a:t>
            </a:r>
            <a:endParaRPr lang="en-US" altLang="ja-JP"/>
          </a:p>
          <a:p>
            <a:pPr>
              <a:defRPr/>
            </a:pPr>
            <a:r>
              <a:rPr lang="ja-JP" altLang="en-US"/>
              <a:t>野菜摂取量と脳血管疾患死亡率の関連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'9-1教員用②'!$D$1</c:f>
              <c:strCache>
                <c:ptCount val="1"/>
                <c:pt idx="0">
                  <c:v>脳血管死亡率_男性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'9-1教員用②'!$B$2:$B$48</c:f>
              <c:numCache>
                <c:formatCode>0.0_);[Red]\(0.0\)</c:formatCode>
                <c:ptCount val="47"/>
                <c:pt idx="0">
                  <c:v>271.62578999999999</c:v>
                </c:pt>
                <c:pt idx="1">
                  <c:v>291.57411400000001</c:v>
                </c:pt>
                <c:pt idx="2">
                  <c:v>320.64439099999998</c:v>
                </c:pt>
                <c:pt idx="3">
                  <c:v>324.25299699999999</c:v>
                </c:pt>
                <c:pt idx="4">
                  <c:v>311.10486300000002</c:v>
                </c:pt>
                <c:pt idx="5">
                  <c:v>352.380627</c:v>
                </c:pt>
                <c:pt idx="6">
                  <c:v>349.72324800000001</c:v>
                </c:pt>
                <c:pt idx="7">
                  <c:v>317.75978099999998</c:v>
                </c:pt>
                <c:pt idx="8">
                  <c:v>323.88381399999997</c:v>
                </c:pt>
                <c:pt idx="9">
                  <c:v>329.01451900000001</c:v>
                </c:pt>
                <c:pt idx="10">
                  <c:v>310.86169699999999</c:v>
                </c:pt>
                <c:pt idx="11">
                  <c:v>290.51389699999999</c:v>
                </c:pt>
                <c:pt idx="12">
                  <c:v>298.61569500000002</c:v>
                </c:pt>
                <c:pt idx="13">
                  <c:v>297.79331300000001</c:v>
                </c:pt>
                <c:pt idx="14">
                  <c:v>359.88212399999998</c:v>
                </c:pt>
                <c:pt idx="15">
                  <c:v>312.816236</c:v>
                </c:pt>
                <c:pt idx="16">
                  <c:v>310.928516</c:v>
                </c:pt>
                <c:pt idx="17">
                  <c:v>348.63257399999998</c:v>
                </c:pt>
                <c:pt idx="18">
                  <c:v>342.97646800000001</c:v>
                </c:pt>
                <c:pt idx="19">
                  <c:v>378.53187200000002</c:v>
                </c:pt>
                <c:pt idx="20">
                  <c:v>292.52197100000001</c:v>
                </c:pt>
                <c:pt idx="21">
                  <c:v>303.94355899999999</c:v>
                </c:pt>
                <c:pt idx="22">
                  <c:v>286.22002300000003</c:v>
                </c:pt>
                <c:pt idx="23">
                  <c:v>300.93754999999999</c:v>
                </c:pt>
                <c:pt idx="24">
                  <c:v>281.89068700000001</c:v>
                </c:pt>
                <c:pt idx="25">
                  <c:v>293.406565</c:v>
                </c:pt>
                <c:pt idx="26">
                  <c:v>280.28994299999999</c:v>
                </c:pt>
                <c:pt idx="27">
                  <c:v>286.69896299999999</c:v>
                </c:pt>
                <c:pt idx="28">
                  <c:v>309.06275599999998</c:v>
                </c:pt>
                <c:pt idx="29">
                  <c:v>282.17084899999998</c:v>
                </c:pt>
                <c:pt idx="30">
                  <c:v>294.00900799999999</c:v>
                </c:pt>
                <c:pt idx="31">
                  <c:v>323.818851</c:v>
                </c:pt>
                <c:pt idx="32">
                  <c:v>314.23934000000003</c:v>
                </c:pt>
                <c:pt idx="33">
                  <c:v>301.93861099999998</c:v>
                </c:pt>
                <c:pt idx="34">
                  <c:v>279.87366500000002</c:v>
                </c:pt>
                <c:pt idx="35">
                  <c:v>245.47853499999999</c:v>
                </c:pt>
                <c:pt idx="36">
                  <c:v>266.23816599999998</c:v>
                </c:pt>
                <c:pt idx="37">
                  <c:v>288.41391299999998</c:v>
                </c:pt>
                <c:pt idx="38">
                  <c:v>303.348525</c:v>
                </c:pt>
                <c:pt idx="39">
                  <c:v>284.413365</c:v>
                </c:pt>
                <c:pt idx="40">
                  <c:v>270.16330199999999</c:v>
                </c:pt>
                <c:pt idx="41">
                  <c:v>273.91986300000002</c:v>
                </c:pt>
                <c:pt idx="42">
                  <c:v>315.64338800000002</c:v>
                </c:pt>
                <c:pt idx="43">
                  <c:v>271.70806399999998</c:v>
                </c:pt>
                <c:pt idx="44">
                  <c:v>299.04059599999999</c:v>
                </c:pt>
                <c:pt idx="45">
                  <c:v>307.33349900000002</c:v>
                </c:pt>
                <c:pt idx="46">
                  <c:v>266.43560600000001</c:v>
                </c:pt>
              </c:numCache>
            </c:numRef>
          </c:xVal>
          <c:yVal>
            <c:numRef>
              <c:f>'9-1教員用②'!$D$2:$D$48</c:f>
              <c:numCache>
                <c:formatCode>General</c:formatCode>
                <c:ptCount val="47"/>
                <c:pt idx="0">
                  <c:v>47.1</c:v>
                </c:pt>
                <c:pt idx="1">
                  <c:v>67.099999999999994</c:v>
                </c:pt>
                <c:pt idx="2">
                  <c:v>70.099999999999994</c:v>
                </c:pt>
                <c:pt idx="3">
                  <c:v>61.8</c:v>
                </c:pt>
                <c:pt idx="4">
                  <c:v>65.7</c:v>
                </c:pt>
                <c:pt idx="5">
                  <c:v>55.8</c:v>
                </c:pt>
                <c:pt idx="6">
                  <c:v>58.2</c:v>
                </c:pt>
                <c:pt idx="7">
                  <c:v>58</c:v>
                </c:pt>
                <c:pt idx="8">
                  <c:v>62.8</c:v>
                </c:pt>
                <c:pt idx="9">
                  <c:v>51.3</c:v>
                </c:pt>
                <c:pt idx="10">
                  <c:v>51</c:v>
                </c:pt>
                <c:pt idx="11">
                  <c:v>47.7</c:v>
                </c:pt>
                <c:pt idx="12">
                  <c:v>49.2</c:v>
                </c:pt>
                <c:pt idx="13">
                  <c:v>45.6</c:v>
                </c:pt>
                <c:pt idx="14">
                  <c:v>56.3</c:v>
                </c:pt>
                <c:pt idx="15">
                  <c:v>54.9</c:v>
                </c:pt>
                <c:pt idx="16">
                  <c:v>49.7</c:v>
                </c:pt>
                <c:pt idx="17">
                  <c:v>42.8</c:v>
                </c:pt>
                <c:pt idx="18">
                  <c:v>50</c:v>
                </c:pt>
                <c:pt idx="19">
                  <c:v>53.9</c:v>
                </c:pt>
                <c:pt idx="20">
                  <c:v>43.2</c:v>
                </c:pt>
                <c:pt idx="21">
                  <c:v>52.9</c:v>
                </c:pt>
                <c:pt idx="22">
                  <c:v>47.1</c:v>
                </c:pt>
                <c:pt idx="23">
                  <c:v>45.7</c:v>
                </c:pt>
                <c:pt idx="24">
                  <c:v>42.8</c:v>
                </c:pt>
                <c:pt idx="25">
                  <c:v>39.6</c:v>
                </c:pt>
                <c:pt idx="26">
                  <c:v>43.9</c:v>
                </c:pt>
                <c:pt idx="27">
                  <c:v>44.7</c:v>
                </c:pt>
                <c:pt idx="28">
                  <c:v>39.299999999999997</c:v>
                </c:pt>
                <c:pt idx="29">
                  <c:v>44.7</c:v>
                </c:pt>
                <c:pt idx="30">
                  <c:v>50.8</c:v>
                </c:pt>
                <c:pt idx="31">
                  <c:v>46.3</c:v>
                </c:pt>
                <c:pt idx="32">
                  <c:v>49.7</c:v>
                </c:pt>
                <c:pt idx="33">
                  <c:v>43.4</c:v>
                </c:pt>
                <c:pt idx="34">
                  <c:v>53.1</c:v>
                </c:pt>
                <c:pt idx="35">
                  <c:v>45.7</c:v>
                </c:pt>
                <c:pt idx="36">
                  <c:v>38.6</c:v>
                </c:pt>
                <c:pt idx="37">
                  <c:v>45.9</c:v>
                </c:pt>
                <c:pt idx="38">
                  <c:v>58.3</c:v>
                </c:pt>
                <c:pt idx="39">
                  <c:v>43.7</c:v>
                </c:pt>
                <c:pt idx="40">
                  <c:v>45.1</c:v>
                </c:pt>
                <c:pt idx="41">
                  <c:v>48.3</c:v>
                </c:pt>
                <c:pt idx="42">
                  <c:v>45.5</c:v>
                </c:pt>
                <c:pt idx="43">
                  <c:v>47</c:v>
                </c:pt>
                <c:pt idx="44">
                  <c:v>51.3</c:v>
                </c:pt>
                <c:pt idx="45">
                  <c:v>58.5</c:v>
                </c:pt>
                <c:pt idx="46">
                  <c:v>48.4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B1-48FB-9422-97DE28FE5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872992"/>
        <c:axId val="418676816"/>
      </c:scatterChart>
      <c:valAx>
        <c:axId val="31387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676816"/>
        <c:crosses val="autoZero"/>
        <c:crossBetween val="midCat"/>
      </c:valAx>
      <c:valAx>
        <c:axId val="41867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872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女性における都道府県別の</a:t>
            </a:r>
          </a:p>
          <a:p>
            <a:pPr>
              <a:defRPr/>
            </a:pPr>
            <a:r>
              <a:rPr lang="ja-JP" altLang="en-US"/>
              <a:t>野菜摂取量と脳血管疾患死亡率の関連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'9-1教員用②'!$E$1</c:f>
              <c:strCache>
                <c:ptCount val="1"/>
                <c:pt idx="0">
                  <c:v>脳血管死亡率_女性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'9-1教員用②'!$C$2:$C$48</c:f>
              <c:numCache>
                <c:formatCode>0.0_);[Red]\(0.0\)</c:formatCode>
                <c:ptCount val="47"/>
                <c:pt idx="0">
                  <c:v>263.62684000000002</c:v>
                </c:pt>
                <c:pt idx="1">
                  <c:v>275.44984199999999</c:v>
                </c:pt>
                <c:pt idx="2">
                  <c:v>301.30067400000001</c:v>
                </c:pt>
                <c:pt idx="3">
                  <c:v>308.16093999999998</c:v>
                </c:pt>
                <c:pt idx="4">
                  <c:v>290.58990799999998</c:v>
                </c:pt>
                <c:pt idx="5">
                  <c:v>333.54630700000001</c:v>
                </c:pt>
                <c:pt idx="6">
                  <c:v>317.72402099999999</c:v>
                </c:pt>
                <c:pt idx="7">
                  <c:v>304.708102</c:v>
                </c:pt>
                <c:pt idx="8">
                  <c:v>302.51701000000003</c:v>
                </c:pt>
                <c:pt idx="9">
                  <c:v>312.26416399999999</c:v>
                </c:pt>
                <c:pt idx="10">
                  <c:v>299.76903099999998</c:v>
                </c:pt>
                <c:pt idx="11">
                  <c:v>296.78450199999997</c:v>
                </c:pt>
                <c:pt idx="12">
                  <c:v>290.59379899999999</c:v>
                </c:pt>
                <c:pt idx="13">
                  <c:v>284.68015400000002</c:v>
                </c:pt>
                <c:pt idx="14">
                  <c:v>327.427548</c:v>
                </c:pt>
                <c:pt idx="15">
                  <c:v>304.58307400000001</c:v>
                </c:pt>
                <c:pt idx="16">
                  <c:v>291.65708899999998</c:v>
                </c:pt>
                <c:pt idx="17">
                  <c:v>335.24503099999998</c:v>
                </c:pt>
                <c:pt idx="18">
                  <c:v>336.47573</c:v>
                </c:pt>
                <c:pt idx="19">
                  <c:v>352.61979400000001</c:v>
                </c:pt>
                <c:pt idx="20">
                  <c:v>276.15342299999998</c:v>
                </c:pt>
                <c:pt idx="21">
                  <c:v>287.152783</c:v>
                </c:pt>
                <c:pt idx="22">
                  <c:v>270.969359</c:v>
                </c:pt>
                <c:pt idx="23">
                  <c:v>273.76233999999999</c:v>
                </c:pt>
                <c:pt idx="24">
                  <c:v>279.88892299999998</c:v>
                </c:pt>
                <c:pt idx="25">
                  <c:v>272.45895400000001</c:v>
                </c:pt>
                <c:pt idx="26">
                  <c:v>259.79452099999997</c:v>
                </c:pt>
                <c:pt idx="27">
                  <c:v>277.83257300000002</c:v>
                </c:pt>
                <c:pt idx="28">
                  <c:v>268.317116</c:v>
                </c:pt>
                <c:pt idx="29">
                  <c:v>243.18353999999999</c:v>
                </c:pt>
                <c:pt idx="30">
                  <c:v>263.24524600000001</c:v>
                </c:pt>
                <c:pt idx="31">
                  <c:v>320.689909</c:v>
                </c:pt>
                <c:pt idx="32">
                  <c:v>281.90170499999999</c:v>
                </c:pt>
                <c:pt idx="33">
                  <c:v>267.07357100000002</c:v>
                </c:pt>
                <c:pt idx="34">
                  <c:v>259.16739200000001</c:v>
                </c:pt>
                <c:pt idx="35">
                  <c:v>241.28208799999999</c:v>
                </c:pt>
                <c:pt idx="36">
                  <c:v>228.66504399999999</c:v>
                </c:pt>
                <c:pt idx="37">
                  <c:v>301.271773</c:v>
                </c:pt>
                <c:pt idx="38">
                  <c:v>299.01189099999999</c:v>
                </c:pt>
                <c:pt idx="39">
                  <c:v>259.98262799999998</c:v>
                </c:pt>
                <c:pt idx="40">
                  <c:v>252.57564400000001</c:v>
                </c:pt>
                <c:pt idx="41">
                  <c:v>257.62804399999999</c:v>
                </c:pt>
                <c:pt idx="42">
                  <c:v>286.78126800000001</c:v>
                </c:pt>
                <c:pt idx="43">
                  <c:v>269.07598000000002</c:v>
                </c:pt>
                <c:pt idx="44">
                  <c:v>272.334025</c:v>
                </c:pt>
                <c:pt idx="45">
                  <c:v>294.12372800000003</c:v>
                </c:pt>
                <c:pt idx="46">
                  <c:v>248.875946</c:v>
                </c:pt>
              </c:numCache>
            </c:numRef>
          </c:xVal>
          <c:yVal>
            <c:numRef>
              <c:f>'9-1教員用②'!$E$2:$E$48</c:f>
              <c:numCache>
                <c:formatCode>General</c:formatCode>
                <c:ptCount val="47"/>
                <c:pt idx="0">
                  <c:v>25.2</c:v>
                </c:pt>
                <c:pt idx="1">
                  <c:v>34</c:v>
                </c:pt>
                <c:pt idx="2">
                  <c:v>37.1</c:v>
                </c:pt>
                <c:pt idx="3">
                  <c:v>33.9</c:v>
                </c:pt>
                <c:pt idx="4">
                  <c:v>31.6</c:v>
                </c:pt>
                <c:pt idx="5">
                  <c:v>31.7</c:v>
                </c:pt>
                <c:pt idx="6">
                  <c:v>32.700000000000003</c:v>
                </c:pt>
                <c:pt idx="7">
                  <c:v>32.700000000000003</c:v>
                </c:pt>
                <c:pt idx="8">
                  <c:v>35.5</c:v>
                </c:pt>
                <c:pt idx="9">
                  <c:v>29.7</c:v>
                </c:pt>
                <c:pt idx="10">
                  <c:v>29.2</c:v>
                </c:pt>
                <c:pt idx="11">
                  <c:v>27.3</c:v>
                </c:pt>
                <c:pt idx="12">
                  <c:v>25.8</c:v>
                </c:pt>
                <c:pt idx="13">
                  <c:v>26</c:v>
                </c:pt>
                <c:pt idx="14">
                  <c:v>32.1</c:v>
                </c:pt>
                <c:pt idx="15">
                  <c:v>27.7</c:v>
                </c:pt>
                <c:pt idx="16">
                  <c:v>25.3</c:v>
                </c:pt>
                <c:pt idx="17">
                  <c:v>24.8</c:v>
                </c:pt>
                <c:pt idx="18">
                  <c:v>25.7</c:v>
                </c:pt>
                <c:pt idx="19">
                  <c:v>32.299999999999997</c:v>
                </c:pt>
                <c:pt idx="20">
                  <c:v>28</c:v>
                </c:pt>
                <c:pt idx="21">
                  <c:v>30.3</c:v>
                </c:pt>
                <c:pt idx="22">
                  <c:v>26.9</c:v>
                </c:pt>
                <c:pt idx="23">
                  <c:v>27.5</c:v>
                </c:pt>
                <c:pt idx="24">
                  <c:v>24.2</c:v>
                </c:pt>
                <c:pt idx="25">
                  <c:v>23.1</c:v>
                </c:pt>
                <c:pt idx="26">
                  <c:v>21.5</c:v>
                </c:pt>
                <c:pt idx="27">
                  <c:v>23.2</c:v>
                </c:pt>
                <c:pt idx="28">
                  <c:v>20.7</c:v>
                </c:pt>
                <c:pt idx="29">
                  <c:v>24.2</c:v>
                </c:pt>
                <c:pt idx="30">
                  <c:v>29.6</c:v>
                </c:pt>
                <c:pt idx="31">
                  <c:v>25.1</c:v>
                </c:pt>
                <c:pt idx="32">
                  <c:v>25.2</c:v>
                </c:pt>
                <c:pt idx="33">
                  <c:v>22.1</c:v>
                </c:pt>
                <c:pt idx="34">
                  <c:v>27</c:v>
                </c:pt>
                <c:pt idx="35">
                  <c:v>24.1</c:v>
                </c:pt>
                <c:pt idx="36">
                  <c:v>20.6</c:v>
                </c:pt>
                <c:pt idx="37">
                  <c:v>23.9</c:v>
                </c:pt>
                <c:pt idx="38">
                  <c:v>27.8</c:v>
                </c:pt>
                <c:pt idx="39">
                  <c:v>24</c:v>
                </c:pt>
                <c:pt idx="40">
                  <c:v>23.6</c:v>
                </c:pt>
                <c:pt idx="41">
                  <c:v>23.3</c:v>
                </c:pt>
                <c:pt idx="42">
                  <c:v>24.7</c:v>
                </c:pt>
                <c:pt idx="43">
                  <c:v>25.6</c:v>
                </c:pt>
                <c:pt idx="44">
                  <c:v>28.7</c:v>
                </c:pt>
                <c:pt idx="45">
                  <c:v>32.200000000000003</c:v>
                </c:pt>
                <c:pt idx="46">
                  <c:v>22.4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7D-4030-B5DE-088085487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10064"/>
        <c:axId val="76369584"/>
      </c:scatterChart>
      <c:valAx>
        <c:axId val="6981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69584"/>
        <c:crosses val="autoZero"/>
        <c:crossBetween val="midCat"/>
      </c:valAx>
      <c:valAx>
        <c:axId val="763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10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都道府県別の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野菜摂取量と脳血管疾患死亡率の関連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'9-1教員用②'!$D$1</c:f>
              <c:strCache>
                <c:ptCount val="1"/>
                <c:pt idx="0">
                  <c:v>脳血管死亡率_男性</c:v>
                </c:pt>
              </c:strCache>
            </c:strRef>
          </c:tx>
          <c:spPr>
            <a:ln>
              <a:noFill/>
            </a:ln>
          </c:spPr>
          <c:xVal>
            <c:numRef>
              <c:f>'9-1教員用②'!$B$2:$B$48</c:f>
              <c:numCache>
                <c:formatCode>0.0_);[Red]\(0.0\)</c:formatCode>
                <c:ptCount val="47"/>
                <c:pt idx="0">
                  <c:v>271.62578999999999</c:v>
                </c:pt>
                <c:pt idx="1">
                  <c:v>291.57411400000001</c:v>
                </c:pt>
                <c:pt idx="2">
                  <c:v>320.64439099999998</c:v>
                </c:pt>
                <c:pt idx="3">
                  <c:v>324.25299699999999</c:v>
                </c:pt>
                <c:pt idx="4">
                  <c:v>311.10486300000002</c:v>
                </c:pt>
                <c:pt idx="5">
                  <c:v>352.380627</c:v>
                </c:pt>
                <c:pt idx="6">
                  <c:v>349.72324800000001</c:v>
                </c:pt>
                <c:pt idx="7">
                  <c:v>317.75978099999998</c:v>
                </c:pt>
                <c:pt idx="8">
                  <c:v>323.88381399999997</c:v>
                </c:pt>
                <c:pt idx="9">
                  <c:v>329.01451900000001</c:v>
                </c:pt>
                <c:pt idx="10">
                  <c:v>310.86169699999999</c:v>
                </c:pt>
                <c:pt idx="11">
                  <c:v>290.51389699999999</c:v>
                </c:pt>
                <c:pt idx="12">
                  <c:v>298.61569500000002</c:v>
                </c:pt>
                <c:pt idx="13">
                  <c:v>297.79331300000001</c:v>
                </c:pt>
                <c:pt idx="14">
                  <c:v>359.88212399999998</c:v>
                </c:pt>
                <c:pt idx="15">
                  <c:v>312.816236</c:v>
                </c:pt>
                <c:pt idx="16">
                  <c:v>310.928516</c:v>
                </c:pt>
                <c:pt idx="17">
                  <c:v>348.63257399999998</c:v>
                </c:pt>
                <c:pt idx="18">
                  <c:v>342.97646800000001</c:v>
                </c:pt>
                <c:pt idx="19">
                  <c:v>378.53187200000002</c:v>
                </c:pt>
                <c:pt idx="20">
                  <c:v>292.52197100000001</c:v>
                </c:pt>
                <c:pt idx="21">
                  <c:v>303.94355899999999</c:v>
                </c:pt>
                <c:pt idx="22">
                  <c:v>286.22002300000003</c:v>
                </c:pt>
                <c:pt idx="23">
                  <c:v>300.93754999999999</c:v>
                </c:pt>
                <c:pt idx="24">
                  <c:v>281.89068700000001</c:v>
                </c:pt>
                <c:pt idx="25">
                  <c:v>293.406565</c:v>
                </c:pt>
                <c:pt idx="26">
                  <c:v>280.28994299999999</c:v>
                </c:pt>
                <c:pt idx="27">
                  <c:v>286.69896299999999</c:v>
                </c:pt>
                <c:pt idx="28">
                  <c:v>309.06275599999998</c:v>
                </c:pt>
                <c:pt idx="29">
                  <c:v>282.17084899999998</c:v>
                </c:pt>
                <c:pt idx="30">
                  <c:v>294.00900799999999</c:v>
                </c:pt>
                <c:pt idx="31">
                  <c:v>323.818851</c:v>
                </c:pt>
                <c:pt idx="32">
                  <c:v>314.23934000000003</c:v>
                </c:pt>
                <c:pt idx="33">
                  <c:v>301.93861099999998</c:v>
                </c:pt>
                <c:pt idx="34">
                  <c:v>279.87366500000002</c:v>
                </c:pt>
                <c:pt idx="35">
                  <c:v>245.47853499999999</c:v>
                </c:pt>
                <c:pt idx="36">
                  <c:v>266.23816599999998</c:v>
                </c:pt>
                <c:pt idx="37">
                  <c:v>288.41391299999998</c:v>
                </c:pt>
                <c:pt idx="38">
                  <c:v>303.348525</c:v>
                </c:pt>
                <c:pt idx="39">
                  <c:v>284.413365</c:v>
                </c:pt>
                <c:pt idx="40">
                  <c:v>270.16330199999999</c:v>
                </c:pt>
                <c:pt idx="41">
                  <c:v>273.91986300000002</c:v>
                </c:pt>
                <c:pt idx="42">
                  <c:v>315.64338800000002</c:v>
                </c:pt>
                <c:pt idx="43">
                  <c:v>271.70806399999998</c:v>
                </c:pt>
                <c:pt idx="44">
                  <c:v>299.04059599999999</c:v>
                </c:pt>
                <c:pt idx="45">
                  <c:v>307.33349900000002</c:v>
                </c:pt>
                <c:pt idx="46">
                  <c:v>266.43560600000001</c:v>
                </c:pt>
              </c:numCache>
            </c:numRef>
          </c:xVal>
          <c:yVal>
            <c:numRef>
              <c:f>'9-1教員用②'!$D$2:$D$48</c:f>
              <c:numCache>
                <c:formatCode>General</c:formatCode>
                <c:ptCount val="47"/>
                <c:pt idx="0">
                  <c:v>47.1</c:v>
                </c:pt>
                <c:pt idx="1">
                  <c:v>67.099999999999994</c:v>
                </c:pt>
                <c:pt idx="2">
                  <c:v>70.099999999999994</c:v>
                </c:pt>
                <c:pt idx="3">
                  <c:v>61.8</c:v>
                </c:pt>
                <c:pt idx="4">
                  <c:v>65.7</c:v>
                </c:pt>
                <c:pt idx="5">
                  <c:v>55.8</c:v>
                </c:pt>
                <c:pt idx="6">
                  <c:v>58.2</c:v>
                </c:pt>
                <c:pt idx="7">
                  <c:v>58</c:v>
                </c:pt>
                <c:pt idx="8">
                  <c:v>62.8</c:v>
                </c:pt>
                <c:pt idx="9">
                  <c:v>51.3</c:v>
                </c:pt>
                <c:pt idx="10">
                  <c:v>51</c:v>
                </c:pt>
                <c:pt idx="11">
                  <c:v>47.7</c:v>
                </c:pt>
                <c:pt idx="12">
                  <c:v>49.2</c:v>
                </c:pt>
                <c:pt idx="13">
                  <c:v>45.6</c:v>
                </c:pt>
                <c:pt idx="14">
                  <c:v>56.3</c:v>
                </c:pt>
                <c:pt idx="15">
                  <c:v>54.9</c:v>
                </c:pt>
                <c:pt idx="16">
                  <c:v>49.7</c:v>
                </c:pt>
                <c:pt idx="17">
                  <c:v>42.8</c:v>
                </c:pt>
                <c:pt idx="18">
                  <c:v>50</c:v>
                </c:pt>
                <c:pt idx="19">
                  <c:v>53.9</c:v>
                </c:pt>
                <c:pt idx="20">
                  <c:v>43.2</c:v>
                </c:pt>
                <c:pt idx="21">
                  <c:v>52.9</c:v>
                </c:pt>
                <c:pt idx="22">
                  <c:v>47.1</c:v>
                </c:pt>
                <c:pt idx="23">
                  <c:v>45.7</c:v>
                </c:pt>
                <c:pt idx="24">
                  <c:v>42.8</c:v>
                </c:pt>
                <c:pt idx="25">
                  <c:v>39.6</c:v>
                </c:pt>
                <c:pt idx="26">
                  <c:v>43.9</c:v>
                </c:pt>
                <c:pt idx="27">
                  <c:v>44.7</c:v>
                </c:pt>
                <c:pt idx="28">
                  <c:v>39.299999999999997</c:v>
                </c:pt>
                <c:pt idx="29">
                  <c:v>44.7</c:v>
                </c:pt>
                <c:pt idx="30">
                  <c:v>50.8</c:v>
                </c:pt>
                <c:pt idx="31">
                  <c:v>46.3</c:v>
                </c:pt>
                <c:pt idx="32">
                  <c:v>49.7</c:v>
                </c:pt>
                <c:pt idx="33">
                  <c:v>43.4</c:v>
                </c:pt>
                <c:pt idx="34">
                  <c:v>53.1</c:v>
                </c:pt>
                <c:pt idx="35">
                  <c:v>45.7</c:v>
                </c:pt>
                <c:pt idx="36">
                  <c:v>38.6</c:v>
                </c:pt>
                <c:pt idx="37">
                  <c:v>45.9</c:v>
                </c:pt>
                <c:pt idx="38">
                  <c:v>58.3</c:v>
                </c:pt>
                <c:pt idx="39">
                  <c:v>43.7</c:v>
                </c:pt>
                <c:pt idx="40">
                  <c:v>45.1</c:v>
                </c:pt>
                <c:pt idx="41">
                  <c:v>48.3</c:v>
                </c:pt>
                <c:pt idx="42">
                  <c:v>45.5</c:v>
                </c:pt>
                <c:pt idx="43">
                  <c:v>47</c:v>
                </c:pt>
                <c:pt idx="44">
                  <c:v>51.3</c:v>
                </c:pt>
                <c:pt idx="45">
                  <c:v>58.5</c:v>
                </c:pt>
                <c:pt idx="46">
                  <c:v>48.4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00-4AB1-95CC-02EE046DCEF3}"/>
            </c:ext>
          </c:extLst>
        </c:ser>
        <c:ser>
          <c:idx val="0"/>
          <c:order val="1"/>
          <c:tx>
            <c:strRef>
              <c:f>'9-1教員用②'!$E$1</c:f>
              <c:strCache>
                <c:ptCount val="1"/>
                <c:pt idx="0">
                  <c:v>脳血管死亡率_女性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'9-1教員用②'!$C$2:$C$48</c:f>
              <c:numCache>
                <c:formatCode>0.0_);[Red]\(0.0\)</c:formatCode>
                <c:ptCount val="47"/>
                <c:pt idx="0">
                  <c:v>263.62684000000002</c:v>
                </c:pt>
                <c:pt idx="1">
                  <c:v>275.44984199999999</c:v>
                </c:pt>
                <c:pt idx="2">
                  <c:v>301.30067400000001</c:v>
                </c:pt>
                <c:pt idx="3">
                  <c:v>308.16093999999998</c:v>
                </c:pt>
                <c:pt idx="4">
                  <c:v>290.58990799999998</c:v>
                </c:pt>
                <c:pt idx="5">
                  <c:v>333.54630700000001</c:v>
                </c:pt>
                <c:pt idx="6">
                  <c:v>317.72402099999999</c:v>
                </c:pt>
                <c:pt idx="7">
                  <c:v>304.708102</c:v>
                </c:pt>
                <c:pt idx="8">
                  <c:v>302.51701000000003</c:v>
                </c:pt>
                <c:pt idx="9">
                  <c:v>312.26416399999999</c:v>
                </c:pt>
                <c:pt idx="10">
                  <c:v>299.76903099999998</c:v>
                </c:pt>
                <c:pt idx="11">
                  <c:v>296.78450199999997</c:v>
                </c:pt>
                <c:pt idx="12">
                  <c:v>290.59379899999999</c:v>
                </c:pt>
                <c:pt idx="13">
                  <c:v>284.68015400000002</c:v>
                </c:pt>
                <c:pt idx="14">
                  <c:v>327.427548</c:v>
                </c:pt>
                <c:pt idx="15">
                  <c:v>304.58307400000001</c:v>
                </c:pt>
                <c:pt idx="16">
                  <c:v>291.65708899999998</c:v>
                </c:pt>
                <c:pt idx="17">
                  <c:v>335.24503099999998</c:v>
                </c:pt>
                <c:pt idx="18">
                  <c:v>336.47573</c:v>
                </c:pt>
                <c:pt idx="19">
                  <c:v>352.61979400000001</c:v>
                </c:pt>
                <c:pt idx="20">
                  <c:v>276.15342299999998</c:v>
                </c:pt>
                <c:pt idx="21">
                  <c:v>287.152783</c:v>
                </c:pt>
                <c:pt idx="22">
                  <c:v>270.969359</c:v>
                </c:pt>
                <c:pt idx="23">
                  <c:v>273.76233999999999</c:v>
                </c:pt>
                <c:pt idx="24">
                  <c:v>279.88892299999998</c:v>
                </c:pt>
                <c:pt idx="25">
                  <c:v>272.45895400000001</c:v>
                </c:pt>
                <c:pt idx="26">
                  <c:v>259.79452099999997</c:v>
                </c:pt>
                <c:pt idx="27">
                  <c:v>277.83257300000002</c:v>
                </c:pt>
                <c:pt idx="28">
                  <c:v>268.317116</c:v>
                </c:pt>
                <c:pt idx="29">
                  <c:v>243.18353999999999</c:v>
                </c:pt>
                <c:pt idx="30">
                  <c:v>263.24524600000001</c:v>
                </c:pt>
                <c:pt idx="31">
                  <c:v>320.689909</c:v>
                </c:pt>
                <c:pt idx="32">
                  <c:v>281.90170499999999</c:v>
                </c:pt>
                <c:pt idx="33">
                  <c:v>267.07357100000002</c:v>
                </c:pt>
                <c:pt idx="34">
                  <c:v>259.16739200000001</c:v>
                </c:pt>
                <c:pt idx="35">
                  <c:v>241.28208799999999</c:v>
                </c:pt>
                <c:pt idx="36">
                  <c:v>228.66504399999999</c:v>
                </c:pt>
                <c:pt idx="37">
                  <c:v>301.271773</c:v>
                </c:pt>
                <c:pt idx="38">
                  <c:v>299.01189099999999</c:v>
                </c:pt>
                <c:pt idx="39">
                  <c:v>259.98262799999998</c:v>
                </c:pt>
                <c:pt idx="40">
                  <c:v>252.57564400000001</c:v>
                </c:pt>
                <c:pt idx="41">
                  <c:v>257.62804399999999</c:v>
                </c:pt>
                <c:pt idx="42">
                  <c:v>286.78126800000001</c:v>
                </c:pt>
                <c:pt idx="43">
                  <c:v>269.07598000000002</c:v>
                </c:pt>
                <c:pt idx="44">
                  <c:v>272.334025</c:v>
                </c:pt>
                <c:pt idx="45">
                  <c:v>294.12372800000003</c:v>
                </c:pt>
                <c:pt idx="46">
                  <c:v>248.875946</c:v>
                </c:pt>
              </c:numCache>
            </c:numRef>
          </c:xVal>
          <c:yVal>
            <c:numRef>
              <c:f>'9-1教員用②'!$E$2:$E$48</c:f>
              <c:numCache>
                <c:formatCode>General</c:formatCode>
                <c:ptCount val="47"/>
                <c:pt idx="0">
                  <c:v>25.2</c:v>
                </c:pt>
                <c:pt idx="1">
                  <c:v>34</c:v>
                </c:pt>
                <c:pt idx="2">
                  <c:v>37.1</c:v>
                </c:pt>
                <c:pt idx="3">
                  <c:v>33.9</c:v>
                </c:pt>
                <c:pt idx="4">
                  <c:v>31.6</c:v>
                </c:pt>
                <c:pt idx="5">
                  <c:v>31.7</c:v>
                </c:pt>
                <c:pt idx="6">
                  <c:v>32.700000000000003</c:v>
                </c:pt>
                <c:pt idx="7">
                  <c:v>32.700000000000003</c:v>
                </c:pt>
                <c:pt idx="8">
                  <c:v>35.5</c:v>
                </c:pt>
                <c:pt idx="9">
                  <c:v>29.7</c:v>
                </c:pt>
                <c:pt idx="10">
                  <c:v>29.2</c:v>
                </c:pt>
                <c:pt idx="11">
                  <c:v>27.3</c:v>
                </c:pt>
                <c:pt idx="12">
                  <c:v>25.8</c:v>
                </c:pt>
                <c:pt idx="13">
                  <c:v>26</c:v>
                </c:pt>
                <c:pt idx="14">
                  <c:v>32.1</c:v>
                </c:pt>
                <c:pt idx="15">
                  <c:v>27.7</c:v>
                </c:pt>
                <c:pt idx="16">
                  <c:v>25.3</c:v>
                </c:pt>
                <c:pt idx="17">
                  <c:v>24.8</c:v>
                </c:pt>
                <c:pt idx="18">
                  <c:v>25.7</c:v>
                </c:pt>
                <c:pt idx="19">
                  <c:v>32.299999999999997</c:v>
                </c:pt>
                <c:pt idx="20">
                  <c:v>28</c:v>
                </c:pt>
                <c:pt idx="21">
                  <c:v>30.3</c:v>
                </c:pt>
                <c:pt idx="22">
                  <c:v>26.9</c:v>
                </c:pt>
                <c:pt idx="23">
                  <c:v>27.5</c:v>
                </c:pt>
                <c:pt idx="24">
                  <c:v>24.2</c:v>
                </c:pt>
                <c:pt idx="25">
                  <c:v>23.1</c:v>
                </c:pt>
                <c:pt idx="26">
                  <c:v>21.5</c:v>
                </c:pt>
                <c:pt idx="27">
                  <c:v>23.2</c:v>
                </c:pt>
                <c:pt idx="28">
                  <c:v>20.7</c:v>
                </c:pt>
                <c:pt idx="29">
                  <c:v>24.2</c:v>
                </c:pt>
                <c:pt idx="30">
                  <c:v>29.6</c:v>
                </c:pt>
                <c:pt idx="31">
                  <c:v>25.1</c:v>
                </c:pt>
                <c:pt idx="32">
                  <c:v>25.2</c:v>
                </c:pt>
                <c:pt idx="33">
                  <c:v>22.1</c:v>
                </c:pt>
                <c:pt idx="34">
                  <c:v>27</c:v>
                </c:pt>
                <c:pt idx="35">
                  <c:v>24.1</c:v>
                </c:pt>
                <c:pt idx="36">
                  <c:v>20.6</c:v>
                </c:pt>
                <c:pt idx="37">
                  <c:v>23.9</c:v>
                </c:pt>
                <c:pt idx="38">
                  <c:v>27.8</c:v>
                </c:pt>
                <c:pt idx="39">
                  <c:v>24</c:v>
                </c:pt>
                <c:pt idx="40">
                  <c:v>23.6</c:v>
                </c:pt>
                <c:pt idx="41">
                  <c:v>23.3</c:v>
                </c:pt>
                <c:pt idx="42">
                  <c:v>24.7</c:v>
                </c:pt>
                <c:pt idx="43">
                  <c:v>25.6</c:v>
                </c:pt>
                <c:pt idx="44">
                  <c:v>28.7</c:v>
                </c:pt>
                <c:pt idx="45">
                  <c:v>32.200000000000003</c:v>
                </c:pt>
                <c:pt idx="46">
                  <c:v>22.4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00-4AB1-95CC-02EE046DC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10064"/>
        <c:axId val="76369584"/>
      </c:scatterChart>
      <c:valAx>
        <c:axId val="69810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69584"/>
        <c:crosses val="autoZero"/>
        <c:crossBetween val="midCat"/>
      </c:valAx>
      <c:valAx>
        <c:axId val="763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10064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都道府県別の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野菜摂取量と脳血管疾患死亡率の関連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男性</c:v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noFill/>
              </a:ln>
            </c:spPr>
          </c:marker>
          <c:xVal>
            <c:numRef>
              <c:f>'9-1教員用②'!$B$2:$B$48</c:f>
              <c:numCache>
                <c:formatCode>0.0_);[Red]\(0.0\)</c:formatCode>
                <c:ptCount val="47"/>
                <c:pt idx="0">
                  <c:v>271.62578999999999</c:v>
                </c:pt>
                <c:pt idx="1">
                  <c:v>291.57411400000001</c:v>
                </c:pt>
                <c:pt idx="2">
                  <c:v>320.64439099999998</c:v>
                </c:pt>
                <c:pt idx="3">
                  <c:v>324.25299699999999</c:v>
                </c:pt>
                <c:pt idx="4">
                  <c:v>311.10486300000002</c:v>
                </c:pt>
                <c:pt idx="5">
                  <c:v>352.380627</c:v>
                </c:pt>
                <c:pt idx="6">
                  <c:v>349.72324800000001</c:v>
                </c:pt>
                <c:pt idx="7">
                  <c:v>317.75978099999998</c:v>
                </c:pt>
                <c:pt idx="8">
                  <c:v>323.88381399999997</c:v>
                </c:pt>
                <c:pt idx="9">
                  <c:v>329.01451900000001</c:v>
                </c:pt>
                <c:pt idx="10">
                  <c:v>310.86169699999999</c:v>
                </c:pt>
                <c:pt idx="11">
                  <c:v>290.51389699999999</c:v>
                </c:pt>
                <c:pt idx="12">
                  <c:v>298.61569500000002</c:v>
                </c:pt>
                <c:pt idx="13">
                  <c:v>297.79331300000001</c:v>
                </c:pt>
                <c:pt idx="14">
                  <c:v>359.88212399999998</c:v>
                </c:pt>
                <c:pt idx="15">
                  <c:v>312.816236</c:v>
                </c:pt>
                <c:pt idx="16">
                  <c:v>310.928516</c:v>
                </c:pt>
                <c:pt idx="17">
                  <c:v>348.63257399999998</c:v>
                </c:pt>
                <c:pt idx="18">
                  <c:v>342.97646800000001</c:v>
                </c:pt>
                <c:pt idx="19">
                  <c:v>378.53187200000002</c:v>
                </c:pt>
                <c:pt idx="20">
                  <c:v>292.52197100000001</c:v>
                </c:pt>
                <c:pt idx="21">
                  <c:v>303.94355899999999</c:v>
                </c:pt>
                <c:pt idx="22">
                  <c:v>286.22002300000003</c:v>
                </c:pt>
                <c:pt idx="23">
                  <c:v>300.93754999999999</c:v>
                </c:pt>
                <c:pt idx="24">
                  <c:v>281.89068700000001</c:v>
                </c:pt>
                <c:pt idx="25">
                  <c:v>293.406565</c:v>
                </c:pt>
                <c:pt idx="26">
                  <c:v>280.28994299999999</c:v>
                </c:pt>
                <c:pt idx="27">
                  <c:v>286.69896299999999</c:v>
                </c:pt>
                <c:pt idx="28">
                  <c:v>309.06275599999998</c:v>
                </c:pt>
                <c:pt idx="29">
                  <c:v>282.17084899999998</c:v>
                </c:pt>
                <c:pt idx="30">
                  <c:v>294.00900799999999</c:v>
                </c:pt>
                <c:pt idx="31">
                  <c:v>323.818851</c:v>
                </c:pt>
                <c:pt idx="32">
                  <c:v>314.23934000000003</c:v>
                </c:pt>
                <c:pt idx="33">
                  <c:v>301.93861099999998</c:v>
                </c:pt>
                <c:pt idx="34">
                  <c:v>279.87366500000002</c:v>
                </c:pt>
                <c:pt idx="35">
                  <c:v>245.47853499999999</c:v>
                </c:pt>
                <c:pt idx="36">
                  <c:v>266.23816599999998</c:v>
                </c:pt>
                <c:pt idx="37">
                  <c:v>288.41391299999998</c:v>
                </c:pt>
                <c:pt idx="38">
                  <c:v>303.348525</c:v>
                </c:pt>
                <c:pt idx="39">
                  <c:v>284.413365</c:v>
                </c:pt>
                <c:pt idx="40">
                  <c:v>270.16330199999999</c:v>
                </c:pt>
                <c:pt idx="41">
                  <c:v>273.91986300000002</c:v>
                </c:pt>
                <c:pt idx="42">
                  <c:v>315.64338800000002</c:v>
                </c:pt>
                <c:pt idx="43">
                  <c:v>271.70806399999998</c:v>
                </c:pt>
                <c:pt idx="44">
                  <c:v>299.04059599999999</c:v>
                </c:pt>
                <c:pt idx="45">
                  <c:v>307.33349900000002</c:v>
                </c:pt>
                <c:pt idx="46">
                  <c:v>266.43560600000001</c:v>
                </c:pt>
              </c:numCache>
            </c:numRef>
          </c:xVal>
          <c:yVal>
            <c:numRef>
              <c:f>'9-1教員用②'!$D$2:$D$48</c:f>
              <c:numCache>
                <c:formatCode>General</c:formatCode>
                <c:ptCount val="47"/>
                <c:pt idx="0">
                  <c:v>47.1</c:v>
                </c:pt>
                <c:pt idx="1">
                  <c:v>67.099999999999994</c:v>
                </c:pt>
                <c:pt idx="2">
                  <c:v>70.099999999999994</c:v>
                </c:pt>
                <c:pt idx="3">
                  <c:v>61.8</c:v>
                </c:pt>
                <c:pt idx="4">
                  <c:v>65.7</c:v>
                </c:pt>
                <c:pt idx="5">
                  <c:v>55.8</c:v>
                </c:pt>
                <c:pt idx="6">
                  <c:v>58.2</c:v>
                </c:pt>
                <c:pt idx="7">
                  <c:v>58</c:v>
                </c:pt>
                <c:pt idx="8">
                  <c:v>62.8</c:v>
                </c:pt>
                <c:pt idx="9">
                  <c:v>51.3</c:v>
                </c:pt>
                <c:pt idx="10">
                  <c:v>51</c:v>
                </c:pt>
                <c:pt idx="11">
                  <c:v>47.7</c:v>
                </c:pt>
                <c:pt idx="12">
                  <c:v>49.2</c:v>
                </c:pt>
                <c:pt idx="13">
                  <c:v>45.6</c:v>
                </c:pt>
                <c:pt idx="14">
                  <c:v>56.3</c:v>
                </c:pt>
                <c:pt idx="15">
                  <c:v>54.9</c:v>
                </c:pt>
                <c:pt idx="16">
                  <c:v>49.7</c:v>
                </c:pt>
                <c:pt idx="17">
                  <c:v>42.8</c:v>
                </c:pt>
                <c:pt idx="18">
                  <c:v>50</c:v>
                </c:pt>
                <c:pt idx="19">
                  <c:v>53.9</c:v>
                </c:pt>
                <c:pt idx="20">
                  <c:v>43.2</c:v>
                </c:pt>
                <c:pt idx="21">
                  <c:v>52.9</c:v>
                </c:pt>
                <c:pt idx="22">
                  <c:v>47.1</c:v>
                </c:pt>
                <c:pt idx="23">
                  <c:v>45.7</c:v>
                </c:pt>
                <c:pt idx="24">
                  <c:v>42.8</c:v>
                </c:pt>
                <c:pt idx="25">
                  <c:v>39.6</c:v>
                </c:pt>
                <c:pt idx="26">
                  <c:v>43.9</c:v>
                </c:pt>
                <c:pt idx="27">
                  <c:v>44.7</c:v>
                </c:pt>
                <c:pt idx="28">
                  <c:v>39.299999999999997</c:v>
                </c:pt>
                <c:pt idx="29">
                  <c:v>44.7</c:v>
                </c:pt>
                <c:pt idx="30">
                  <c:v>50.8</c:v>
                </c:pt>
                <c:pt idx="31">
                  <c:v>46.3</c:v>
                </c:pt>
                <c:pt idx="32">
                  <c:v>49.7</c:v>
                </c:pt>
                <c:pt idx="33">
                  <c:v>43.4</c:v>
                </c:pt>
                <c:pt idx="34">
                  <c:v>53.1</c:v>
                </c:pt>
                <c:pt idx="35">
                  <c:v>45.7</c:v>
                </c:pt>
                <c:pt idx="36">
                  <c:v>38.6</c:v>
                </c:pt>
                <c:pt idx="37">
                  <c:v>45.9</c:v>
                </c:pt>
                <c:pt idx="38">
                  <c:v>58.3</c:v>
                </c:pt>
                <c:pt idx="39">
                  <c:v>43.7</c:v>
                </c:pt>
                <c:pt idx="40">
                  <c:v>45.1</c:v>
                </c:pt>
                <c:pt idx="41">
                  <c:v>48.3</c:v>
                </c:pt>
                <c:pt idx="42">
                  <c:v>45.5</c:v>
                </c:pt>
                <c:pt idx="43">
                  <c:v>47</c:v>
                </c:pt>
                <c:pt idx="44">
                  <c:v>51.3</c:v>
                </c:pt>
                <c:pt idx="45">
                  <c:v>58.5</c:v>
                </c:pt>
                <c:pt idx="46">
                  <c:v>48.4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BD-4A1E-A5AB-F7592652AFAC}"/>
            </c:ext>
          </c:extLst>
        </c:ser>
        <c:ser>
          <c:idx val="0"/>
          <c:order val="1"/>
          <c:tx>
            <c:v>女性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'9-1教員用②'!$C$2:$C$48</c:f>
              <c:numCache>
                <c:formatCode>0.0_);[Red]\(0.0\)</c:formatCode>
                <c:ptCount val="47"/>
                <c:pt idx="0">
                  <c:v>263.62684000000002</c:v>
                </c:pt>
                <c:pt idx="1">
                  <c:v>275.44984199999999</c:v>
                </c:pt>
                <c:pt idx="2">
                  <c:v>301.30067400000001</c:v>
                </c:pt>
                <c:pt idx="3">
                  <c:v>308.16093999999998</c:v>
                </c:pt>
                <c:pt idx="4">
                  <c:v>290.58990799999998</c:v>
                </c:pt>
                <c:pt idx="5">
                  <c:v>333.54630700000001</c:v>
                </c:pt>
                <c:pt idx="6">
                  <c:v>317.72402099999999</c:v>
                </c:pt>
                <c:pt idx="7">
                  <c:v>304.708102</c:v>
                </c:pt>
                <c:pt idx="8">
                  <c:v>302.51701000000003</c:v>
                </c:pt>
                <c:pt idx="9">
                  <c:v>312.26416399999999</c:v>
                </c:pt>
                <c:pt idx="10">
                  <c:v>299.76903099999998</c:v>
                </c:pt>
                <c:pt idx="11">
                  <c:v>296.78450199999997</c:v>
                </c:pt>
                <c:pt idx="12">
                  <c:v>290.59379899999999</c:v>
                </c:pt>
                <c:pt idx="13">
                  <c:v>284.68015400000002</c:v>
                </c:pt>
                <c:pt idx="14">
                  <c:v>327.427548</c:v>
                </c:pt>
                <c:pt idx="15">
                  <c:v>304.58307400000001</c:v>
                </c:pt>
                <c:pt idx="16">
                  <c:v>291.65708899999998</c:v>
                </c:pt>
                <c:pt idx="17">
                  <c:v>335.24503099999998</c:v>
                </c:pt>
                <c:pt idx="18">
                  <c:v>336.47573</c:v>
                </c:pt>
                <c:pt idx="19">
                  <c:v>352.61979400000001</c:v>
                </c:pt>
                <c:pt idx="20">
                  <c:v>276.15342299999998</c:v>
                </c:pt>
                <c:pt idx="21">
                  <c:v>287.152783</c:v>
                </c:pt>
                <c:pt idx="22">
                  <c:v>270.969359</c:v>
                </c:pt>
                <c:pt idx="23">
                  <c:v>273.76233999999999</c:v>
                </c:pt>
                <c:pt idx="24">
                  <c:v>279.88892299999998</c:v>
                </c:pt>
                <c:pt idx="25">
                  <c:v>272.45895400000001</c:v>
                </c:pt>
                <c:pt idx="26">
                  <c:v>259.79452099999997</c:v>
                </c:pt>
                <c:pt idx="27">
                  <c:v>277.83257300000002</c:v>
                </c:pt>
                <c:pt idx="28">
                  <c:v>268.317116</c:v>
                </c:pt>
                <c:pt idx="29">
                  <c:v>243.18353999999999</c:v>
                </c:pt>
                <c:pt idx="30">
                  <c:v>263.24524600000001</c:v>
                </c:pt>
                <c:pt idx="31">
                  <c:v>320.689909</c:v>
                </c:pt>
                <c:pt idx="32">
                  <c:v>281.90170499999999</c:v>
                </c:pt>
                <c:pt idx="33">
                  <c:v>267.07357100000002</c:v>
                </c:pt>
                <c:pt idx="34">
                  <c:v>259.16739200000001</c:v>
                </c:pt>
                <c:pt idx="35">
                  <c:v>241.28208799999999</c:v>
                </c:pt>
                <c:pt idx="36">
                  <c:v>228.66504399999999</c:v>
                </c:pt>
                <c:pt idx="37">
                  <c:v>301.271773</c:v>
                </c:pt>
                <c:pt idx="38">
                  <c:v>299.01189099999999</c:v>
                </c:pt>
                <c:pt idx="39">
                  <c:v>259.98262799999998</c:v>
                </c:pt>
                <c:pt idx="40">
                  <c:v>252.57564400000001</c:v>
                </c:pt>
                <c:pt idx="41">
                  <c:v>257.62804399999999</c:v>
                </c:pt>
                <c:pt idx="42">
                  <c:v>286.78126800000001</c:v>
                </c:pt>
                <c:pt idx="43">
                  <c:v>269.07598000000002</c:v>
                </c:pt>
                <c:pt idx="44">
                  <c:v>272.334025</c:v>
                </c:pt>
                <c:pt idx="45">
                  <c:v>294.12372800000003</c:v>
                </c:pt>
                <c:pt idx="46">
                  <c:v>248.875946</c:v>
                </c:pt>
              </c:numCache>
            </c:numRef>
          </c:xVal>
          <c:yVal>
            <c:numRef>
              <c:f>'9-1教員用②'!$E$2:$E$48</c:f>
              <c:numCache>
                <c:formatCode>General</c:formatCode>
                <c:ptCount val="47"/>
                <c:pt idx="0">
                  <c:v>25.2</c:v>
                </c:pt>
                <c:pt idx="1">
                  <c:v>34</c:v>
                </c:pt>
                <c:pt idx="2">
                  <c:v>37.1</c:v>
                </c:pt>
                <c:pt idx="3">
                  <c:v>33.9</c:v>
                </c:pt>
                <c:pt idx="4">
                  <c:v>31.6</c:v>
                </c:pt>
                <c:pt idx="5">
                  <c:v>31.7</c:v>
                </c:pt>
                <c:pt idx="6">
                  <c:v>32.700000000000003</c:v>
                </c:pt>
                <c:pt idx="7">
                  <c:v>32.700000000000003</c:v>
                </c:pt>
                <c:pt idx="8">
                  <c:v>35.5</c:v>
                </c:pt>
                <c:pt idx="9">
                  <c:v>29.7</c:v>
                </c:pt>
                <c:pt idx="10">
                  <c:v>29.2</c:v>
                </c:pt>
                <c:pt idx="11">
                  <c:v>27.3</c:v>
                </c:pt>
                <c:pt idx="12">
                  <c:v>25.8</c:v>
                </c:pt>
                <c:pt idx="13">
                  <c:v>26</c:v>
                </c:pt>
                <c:pt idx="14">
                  <c:v>32.1</c:v>
                </c:pt>
                <c:pt idx="15">
                  <c:v>27.7</c:v>
                </c:pt>
                <c:pt idx="16">
                  <c:v>25.3</c:v>
                </c:pt>
                <c:pt idx="17">
                  <c:v>24.8</c:v>
                </c:pt>
                <c:pt idx="18">
                  <c:v>25.7</c:v>
                </c:pt>
                <c:pt idx="19">
                  <c:v>32.299999999999997</c:v>
                </c:pt>
                <c:pt idx="20">
                  <c:v>28</c:v>
                </c:pt>
                <c:pt idx="21">
                  <c:v>30.3</c:v>
                </c:pt>
                <c:pt idx="22">
                  <c:v>26.9</c:v>
                </c:pt>
                <c:pt idx="23">
                  <c:v>27.5</c:v>
                </c:pt>
                <c:pt idx="24">
                  <c:v>24.2</c:v>
                </c:pt>
                <c:pt idx="25">
                  <c:v>23.1</c:v>
                </c:pt>
                <c:pt idx="26">
                  <c:v>21.5</c:v>
                </c:pt>
                <c:pt idx="27">
                  <c:v>23.2</c:v>
                </c:pt>
                <c:pt idx="28">
                  <c:v>20.7</c:v>
                </c:pt>
                <c:pt idx="29">
                  <c:v>24.2</c:v>
                </c:pt>
                <c:pt idx="30">
                  <c:v>29.6</c:v>
                </c:pt>
                <c:pt idx="31">
                  <c:v>25.1</c:v>
                </c:pt>
                <c:pt idx="32">
                  <c:v>25.2</c:v>
                </c:pt>
                <c:pt idx="33">
                  <c:v>22.1</c:v>
                </c:pt>
                <c:pt idx="34">
                  <c:v>27</c:v>
                </c:pt>
                <c:pt idx="35">
                  <c:v>24.1</c:v>
                </c:pt>
                <c:pt idx="36">
                  <c:v>20.6</c:v>
                </c:pt>
                <c:pt idx="37">
                  <c:v>23.9</c:v>
                </c:pt>
                <c:pt idx="38">
                  <c:v>27.8</c:v>
                </c:pt>
                <c:pt idx="39">
                  <c:v>24</c:v>
                </c:pt>
                <c:pt idx="40">
                  <c:v>23.6</c:v>
                </c:pt>
                <c:pt idx="41">
                  <c:v>23.3</c:v>
                </c:pt>
                <c:pt idx="42">
                  <c:v>24.7</c:v>
                </c:pt>
                <c:pt idx="43">
                  <c:v>25.6</c:v>
                </c:pt>
                <c:pt idx="44">
                  <c:v>28.7</c:v>
                </c:pt>
                <c:pt idx="45">
                  <c:v>32.200000000000003</c:v>
                </c:pt>
                <c:pt idx="46">
                  <c:v>22.4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BD-4A1E-A5AB-F7592652A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10064"/>
        <c:axId val="76369584"/>
      </c:scatterChart>
      <c:valAx>
        <c:axId val="69810064"/>
        <c:scaling>
          <c:orientation val="minMax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_);[Red]\(0.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369584"/>
        <c:crosses val="autoZero"/>
        <c:crossBetween val="midCat"/>
      </c:valAx>
      <c:valAx>
        <c:axId val="7636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810064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319087</xdr:colOff>
      <xdr:row>0</xdr:row>
      <xdr:rowOff>223837</xdr:rowOff>
    </xdr:from>
    <xdr:to>
      <xdr:col>14</xdr:col>
      <xdr:colOff>42862</xdr:colOff>
      <xdr:row>6</xdr:row>
      <xdr:rowOff>185738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45220D4-7D4A-4BA6-8CAC-261202B853B3}"/>
            </a:ext>
          </a:extLst>
        </xdr:cNvPr>
        <xdr:cNvSpPr/>
      </xdr:nvSpPr>
      <xdr:spPr>
        <a:xfrm>
          <a:off x="6491287" y="223837"/>
          <a:ext cx="3152775" cy="1390651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＊発展＊</a:t>
          </a:r>
          <a:endParaRPr kumimoji="1" lang="en-US" altLang="ja-JP" sz="1100" b="1"/>
        </a:p>
        <a:p>
          <a:pPr algn="l"/>
          <a:r>
            <a:rPr kumimoji="1" lang="ja-JP" altLang="en-US" sz="1100" b="1"/>
            <a:t>食塩摂取量データと脳卒中データの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都道府県の並び順が</a:t>
          </a:r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異なっている。どのようなデータ管理をすれば、データセット整形時にミスが起こりにくいかを考察させるとよい。</a:t>
          </a:r>
          <a:endParaRPr kumimoji="1" lang="ja-JP" altLang="en-US" sz="1100" b="1"/>
        </a:p>
      </xdr:txBody>
    </xdr:sp>
    <xdr:clientData/>
  </xdr:twoCellAnchor>
  <xdr:twoCellAnchor>
    <xdr:from>
      <xdr:col>9</xdr:col>
      <xdr:colOff>304799</xdr:colOff>
      <xdr:row>7</xdr:row>
      <xdr:rowOff>166687</xdr:rowOff>
    </xdr:from>
    <xdr:to>
      <xdr:col>14</xdr:col>
      <xdr:colOff>28574</xdr:colOff>
      <xdr:row>24</xdr:row>
      <xdr:rowOff>171450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4C73734-B7D9-4ABA-9C93-7B6E1DC6061E}"/>
            </a:ext>
          </a:extLst>
        </xdr:cNvPr>
        <xdr:cNvSpPr/>
      </xdr:nvSpPr>
      <xdr:spPr>
        <a:xfrm>
          <a:off x="6476999" y="1833562"/>
          <a:ext cx="3152775" cy="4052888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＊データの出典＊</a:t>
          </a:r>
          <a:endParaRPr kumimoji="1" lang="en-US" altLang="ja-JP" sz="1100" b="1"/>
        </a:p>
        <a:p>
          <a:pPr algn="l"/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100" b="1"/>
            <a:t>食塩摂取量</a:t>
          </a:r>
          <a:r>
            <a:rPr kumimoji="1" lang="en-US" altLang="ja-JP" sz="1100" b="1"/>
            <a:t>】</a:t>
          </a:r>
        </a:p>
        <a:p>
          <a:pPr algn="l"/>
          <a:r>
            <a:rPr kumimoji="1" lang="ja-JP" altLang="en-US" sz="1100" b="1"/>
            <a:t>・国民健康・栄養調査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➤平成</a:t>
          </a:r>
          <a:r>
            <a:rPr kumimoji="1" lang="en-US" altLang="ja-JP" sz="1100" b="1"/>
            <a:t>22</a:t>
          </a:r>
          <a:r>
            <a:rPr kumimoji="1" lang="ja-JP" altLang="en-US" sz="1100" b="1"/>
            <a:t>年</a:t>
          </a:r>
          <a:r>
            <a:rPr kumimoji="1" lang="ja-JP" altLang="en-US" sz="1100" b="1" baseline="0"/>
            <a:t> </a:t>
          </a:r>
          <a:r>
            <a:rPr kumimoji="1" lang="ja-JP" altLang="en-US" sz="1100" b="1"/>
            <a:t>国民健康・栄養調査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➤第</a:t>
          </a:r>
          <a:r>
            <a:rPr kumimoji="1" lang="en-US" altLang="ja-JP" sz="1100" b="1"/>
            <a:t>120</a:t>
          </a:r>
          <a:r>
            <a:rPr kumimoji="1" lang="ja-JP" altLang="en-US" sz="1100" b="1"/>
            <a:t>表　都道府県別の肥満及び主な生活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　習慣の状況（平成</a:t>
          </a:r>
          <a:r>
            <a:rPr kumimoji="1" lang="en-US" altLang="ja-JP" sz="1100" b="1"/>
            <a:t>18</a:t>
          </a:r>
          <a:r>
            <a:rPr kumimoji="1" lang="ja-JP" altLang="en-US" sz="1100" b="1"/>
            <a:t>～</a:t>
          </a:r>
          <a:r>
            <a:rPr kumimoji="1" lang="en-US" altLang="ja-JP" sz="1100" b="1"/>
            <a:t>22</a:t>
          </a:r>
          <a:r>
            <a:rPr kumimoji="1" lang="ja-JP" altLang="en-US" sz="1100" b="1"/>
            <a:t>年、年齢調整）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➤平成</a:t>
          </a:r>
          <a:r>
            <a:rPr kumimoji="1" lang="en-US" altLang="ja-JP" sz="1100" b="1"/>
            <a:t>18</a:t>
          </a:r>
          <a:r>
            <a:rPr kumimoji="1" lang="ja-JP" altLang="en-US" sz="1100" b="1"/>
            <a:t>年～</a:t>
          </a:r>
          <a:r>
            <a:rPr kumimoji="1" lang="en-US" altLang="ja-JP" sz="1100" b="1"/>
            <a:t>22</a:t>
          </a:r>
          <a:r>
            <a:rPr kumimoji="1" lang="ja-JP" altLang="en-US" sz="1100" b="1"/>
            <a:t>年国民健康・栄養調査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　都道府県別、食塩摂取量の平均値（</a:t>
          </a:r>
          <a:r>
            <a:rPr kumimoji="1" lang="en-US" altLang="ja-JP" sz="1100" b="1"/>
            <a:t>20</a:t>
          </a:r>
          <a:r>
            <a:rPr kumimoji="1" lang="ja-JP" altLang="en-US" sz="1100" b="1"/>
            <a:t>歳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　以上、年齢調整）</a:t>
          </a:r>
          <a:endParaRPr kumimoji="1" lang="en-US" altLang="ja-JP" sz="1100" b="1"/>
        </a:p>
        <a:p>
          <a:pPr algn="l"/>
          <a:endParaRPr kumimoji="1" lang="en-US" altLang="ja-JP" sz="1100" b="1"/>
        </a:p>
        <a:p>
          <a:pPr algn="l"/>
          <a:r>
            <a:rPr kumimoji="1" lang="en-US" altLang="ja-JP" sz="1100" b="1"/>
            <a:t>【</a:t>
          </a:r>
          <a:r>
            <a:rPr kumimoji="1" lang="ja-JP" altLang="en-US" sz="1100" b="1"/>
            <a:t>脳血管疾患年齢調整死亡率</a:t>
          </a:r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en-US" altLang="ja-JP" sz="1100" b="1"/>
        </a:p>
        <a:p>
          <a:pPr algn="l"/>
          <a:r>
            <a:rPr kumimoji="1" lang="ja-JP" altLang="en-US" sz="1100" b="1"/>
            <a:t>・人口動態統計特殊報告</a:t>
          </a:r>
          <a:endParaRPr kumimoji="1" lang="en-US" altLang="ja-JP" sz="1100" b="1"/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➤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平成</a:t>
          </a:r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22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年都道府県別年齢調整死亡率</a:t>
          </a:r>
          <a:endParaRPr lang="ja-JP" altLang="ja-JP">
            <a:effectLst/>
          </a:endParaRPr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➤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第</a:t>
          </a:r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1-29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表</a:t>
          </a:r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都道府県別年齢調整死亡率・</a:t>
          </a:r>
          <a:endParaRPr kumimoji="1" lang="en-US" altLang="ja-JP" sz="1100" b="1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年齢階級別死亡率（人口１０万対），</a:t>
          </a:r>
          <a:endParaRPr kumimoji="1" lang="en-US" altLang="ja-JP" sz="1100" b="1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脳血管疾患・男女別</a:t>
          </a:r>
          <a:endParaRPr lang="ja-JP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366712</xdr:colOff>
      <xdr:row>1</xdr:row>
      <xdr:rowOff>0</xdr:rowOff>
    </xdr:from>
    <xdr:to>
      <xdr:col>14</xdr:col>
      <xdr:colOff>90487</xdr:colOff>
      <xdr:row>18</xdr:row>
      <xdr:rowOff>4763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12B4DC1-5B44-4C06-A5B9-A481D9721B09}"/>
            </a:ext>
          </a:extLst>
        </xdr:cNvPr>
        <xdr:cNvSpPr/>
      </xdr:nvSpPr>
      <xdr:spPr>
        <a:xfrm>
          <a:off x="6538912" y="238125"/>
          <a:ext cx="3152775" cy="4052888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＊データの出典＊</a:t>
          </a:r>
          <a:endParaRPr kumimoji="1" lang="en-US" altLang="ja-JP" sz="1100" b="1"/>
        </a:p>
        <a:p>
          <a:pPr algn="l"/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100" b="1"/>
            <a:t>食塩摂取量</a:t>
          </a:r>
          <a:r>
            <a:rPr kumimoji="1" lang="en-US" altLang="ja-JP" sz="1100" b="1"/>
            <a:t>】</a:t>
          </a:r>
        </a:p>
        <a:p>
          <a:pPr algn="l"/>
          <a:r>
            <a:rPr kumimoji="1" lang="ja-JP" altLang="en-US" sz="1100" b="1"/>
            <a:t>・国民健康・栄養調査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➤平成</a:t>
          </a:r>
          <a:r>
            <a:rPr kumimoji="1" lang="en-US" altLang="ja-JP" sz="1100" b="1"/>
            <a:t>22</a:t>
          </a:r>
          <a:r>
            <a:rPr kumimoji="1" lang="ja-JP" altLang="en-US" sz="1100" b="1"/>
            <a:t>年</a:t>
          </a:r>
          <a:r>
            <a:rPr kumimoji="1" lang="ja-JP" altLang="en-US" sz="1100" b="1" baseline="0"/>
            <a:t> </a:t>
          </a:r>
          <a:r>
            <a:rPr kumimoji="1" lang="ja-JP" altLang="en-US" sz="1100" b="1"/>
            <a:t>国民健康・栄養調査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➤第</a:t>
          </a:r>
          <a:r>
            <a:rPr kumimoji="1" lang="en-US" altLang="ja-JP" sz="1100" b="1"/>
            <a:t>120</a:t>
          </a:r>
          <a:r>
            <a:rPr kumimoji="1" lang="ja-JP" altLang="en-US" sz="1100" b="1"/>
            <a:t>表　都道府県別の肥満及び主な生活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　習慣の状況（平成</a:t>
          </a:r>
          <a:r>
            <a:rPr kumimoji="1" lang="en-US" altLang="ja-JP" sz="1100" b="1"/>
            <a:t>18</a:t>
          </a:r>
          <a:r>
            <a:rPr kumimoji="1" lang="ja-JP" altLang="en-US" sz="1100" b="1"/>
            <a:t>～</a:t>
          </a:r>
          <a:r>
            <a:rPr kumimoji="1" lang="en-US" altLang="ja-JP" sz="1100" b="1"/>
            <a:t>22</a:t>
          </a:r>
          <a:r>
            <a:rPr kumimoji="1" lang="ja-JP" altLang="en-US" sz="1100" b="1"/>
            <a:t>年、年齢調整）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➤平成</a:t>
          </a:r>
          <a:r>
            <a:rPr kumimoji="1" lang="en-US" altLang="ja-JP" sz="1100" b="1"/>
            <a:t>18</a:t>
          </a:r>
          <a:r>
            <a:rPr kumimoji="1" lang="ja-JP" altLang="en-US" sz="1100" b="1"/>
            <a:t>年～</a:t>
          </a:r>
          <a:r>
            <a:rPr kumimoji="1" lang="en-US" altLang="ja-JP" sz="1100" b="1"/>
            <a:t>22</a:t>
          </a:r>
          <a:r>
            <a:rPr kumimoji="1" lang="ja-JP" altLang="en-US" sz="1100" b="1"/>
            <a:t>年国民健康・栄養調査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　都道府県別、野菜摂取量の平均値（</a:t>
          </a:r>
          <a:r>
            <a:rPr kumimoji="1" lang="en-US" altLang="ja-JP" sz="1100" b="1"/>
            <a:t>20</a:t>
          </a:r>
          <a:r>
            <a:rPr kumimoji="1" lang="ja-JP" altLang="en-US" sz="1100" b="1"/>
            <a:t>歳</a:t>
          </a:r>
          <a:endParaRPr kumimoji="1" lang="en-US" altLang="ja-JP" sz="1100" b="1"/>
        </a:p>
        <a:p>
          <a:pPr algn="l"/>
          <a:r>
            <a:rPr kumimoji="1" lang="ja-JP" altLang="en-US" sz="1100" b="1"/>
            <a:t>　　以上、年齢調整）</a:t>
          </a:r>
          <a:endParaRPr kumimoji="1" lang="en-US" altLang="ja-JP" sz="1100" b="1"/>
        </a:p>
        <a:p>
          <a:pPr algn="l"/>
          <a:endParaRPr kumimoji="1" lang="en-US" altLang="ja-JP" sz="1100" b="1"/>
        </a:p>
        <a:p>
          <a:pPr algn="l"/>
          <a:r>
            <a:rPr kumimoji="1" lang="en-US" altLang="ja-JP" sz="1100" b="1"/>
            <a:t>【</a:t>
          </a:r>
          <a:r>
            <a:rPr kumimoji="1" lang="ja-JP" altLang="en-US" sz="1100" b="1"/>
            <a:t>脳血管疾患年齢調整死亡率</a:t>
          </a:r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en-US" altLang="ja-JP" sz="1100" b="1"/>
        </a:p>
        <a:p>
          <a:pPr algn="l"/>
          <a:r>
            <a:rPr kumimoji="1" lang="ja-JP" altLang="en-US" sz="1100" b="1"/>
            <a:t>・人口動態統計特殊報告</a:t>
          </a:r>
          <a:endParaRPr kumimoji="1" lang="en-US" altLang="ja-JP" sz="1100" b="1"/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➤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平成</a:t>
          </a:r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22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年都道府県別年齢調整死亡率</a:t>
          </a:r>
          <a:endParaRPr lang="ja-JP" altLang="ja-JP">
            <a:effectLst/>
          </a:endParaRPr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➤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第</a:t>
          </a:r>
          <a:r>
            <a:rPr kumimoji="1" lang="en-US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1-29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表</a:t>
          </a:r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都道府県別年齢調整死亡率・</a:t>
          </a:r>
          <a:endParaRPr kumimoji="1" lang="en-US" altLang="ja-JP" sz="1100" b="1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年齢階級別死亡率（人口１０万対），</a:t>
          </a:r>
          <a:endParaRPr kumimoji="1" lang="en-US" altLang="ja-JP" sz="1100" b="1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ja-JP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脳血管疾患・男女別</a:t>
          </a:r>
          <a:endParaRPr lang="ja-JP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8</xdr:col>
      <xdr:colOff>457200</xdr:colOff>
      <xdr:row>13</xdr:row>
      <xdr:rowOff>57150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FD71D26-54C1-49C7-B9A8-2398253D4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614362</xdr:colOff>
      <xdr:row>1</xdr:row>
      <xdr:rowOff>9525</xdr:rowOff>
    </xdr:from>
    <xdr:to>
      <xdr:col>15</xdr:col>
      <xdr:colOff>385762</xdr:colOff>
      <xdr:row>13</xdr:row>
      <xdr:rowOff>66675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872450F-C68B-4E57-B959-D5622B5DE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14</xdr:row>
      <xdr:rowOff>0</xdr:rowOff>
    </xdr:from>
    <xdr:to>
      <xdr:col>8</xdr:col>
      <xdr:colOff>457200</xdr:colOff>
      <xdr:row>26</xdr:row>
      <xdr:rowOff>57150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2D1F4E2-C5B2-41FE-8A20-857098FA08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26</xdr:row>
      <xdr:rowOff>223837</xdr:rowOff>
    </xdr:from>
    <xdr:to>
      <xdr:col>8</xdr:col>
      <xdr:colOff>457200</xdr:colOff>
      <xdr:row>41</xdr:row>
      <xdr:rowOff>19049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8A02FFFC-7FB4-4517-B579-436EB0DB72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457200</xdr:colOff>
      <xdr:row>13</xdr:row>
      <xdr:rowOff>57150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2DC8BA7-4953-4F99-8F26-8491C3759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614362</xdr:colOff>
      <xdr:row>1</xdr:row>
      <xdr:rowOff>9525</xdr:rowOff>
    </xdr:from>
    <xdr:to>
      <xdr:col>14</xdr:col>
      <xdr:colOff>385762</xdr:colOff>
      <xdr:row>13</xdr:row>
      <xdr:rowOff>66675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3FED972-73AF-44BB-9314-D71AF27244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14</xdr:row>
      <xdr:rowOff>0</xdr:rowOff>
    </xdr:from>
    <xdr:to>
      <xdr:col>7</xdr:col>
      <xdr:colOff>457200</xdr:colOff>
      <xdr:row>26</xdr:row>
      <xdr:rowOff>57150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636FABA-4A00-42E0-88F8-3C1E3BE4A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27</xdr:row>
      <xdr:rowOff>0</xdr:rowOff>
    </xdr:from>
    <xdr:to>
      <xdr:col>7</xdr:col>
      <xdr:colOff>457200</xdr:colOff>
      <xdr:row>42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655564E4-8606-4322-8108-B562AEC762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E57EE-09F0-4DCD-A47C-3A5BE28222A1}">
  <dimension ref="A1:I48"/>
  <sheetViews>
    <sheetView tabSelected="1" workbookViewId="0"/>
  </sheetViews>
  <sheetFormatPr defaultRowHeight="18.75" x14ac:dyDescent="0.4"/>
  <cols>
    <col min="1" max="1" width="9" style="1"/>
    <col min="2" max="3" width="15" style="1" bestFit="1" customWidth="1"/>
    <col min="4" max="5" width="18.375" style="1" bestFit="1" customWidth="1"/>
    <col min="6" max="6" width="9" style="1"/>
    <col min="7" max="7" width="10.125" style="1" bestFit="1" customWidth="1"/>
    <col min="8" max="16384" width="9" style="1"/>
  </cols>
  <sheetData>
    <row r="1" spans="1:9" x14ac:dyDescent="0.4">
      <c r="A1" s="13" t="s">
        <v>60</v>
      </c>
      <c r="B1" s="12" t="s">
        <v>59</v>
      </c>
      <c r="C1" s="12" t="s">
        <v>58</v>
      </c>
      <c r="D1" s="11" t="s">
        <v>57</v>
      </c>
      <c r="E1" s="11" t="s">
        <v>56</v>
      </c>
    </row>
    <row r="2" spans="1:9" x14ac:dyDescent="0.4">
      <c r="A2" s="4" t="s">
        <v>55</v>
      </c>
      <c r="B2" s="3">
        <v>11.561753899999999</v>
      </c>
      <c r="C2" s="3">
        <v>9.9918068000000009</v>
      </c>
      <c r="D2" s="2">
        <v>47.1</v>
      </c>
      <c r="E2" s="2">
        <v>25.2</v>
      </c>
      <c r="F2" s="2"/>
      <c r="G2" s="10"/>
      <c r="H2" s="7" t="s">
        <v>54</v>
      </c>
      <c r="I2" s="9" t="s">
        <v>53</v>
      </c>
    </row>
    <row r="3" spans="1:9" x14ac:dyDescent="0.4">
      <c r="A3" s="4" t="s">
        <v>52</v>
      </c>
      <c r="B3" s="3">
        <v>13.0081159</v>
      </c>
      <c r="C3" s="3">
        <v>10.889170200000001</v>
      </c>
      <c r="D3" s="2">
        <v>67.099999999999994</v>
      </c>
      <c r="E3" s="2">
        <v>34</v>
      </c>
      <c r="F3" s="2"/>
      <c r="G3" s="6" t="s">
        <v>51</v>
      </c>
      <c r="H3" s="8">
        <f>AVERAGE(B2:B48)</f>
        <v>11.858597008510637</v>
      </c>
      <c r="I3" s="8">
        <f>_xlfn.STDEV.P(B2:B48)</f>
        <v>0.66611535002246858</v>
      </c>
    </row>
    <row r="4" spans="1:9" x14ac:dyDescent="0.4">
      <c r="A4" s="4" t="s">
        <v>50</v>
      </c>
      <c r="B4" s="3">
        <v>11.9692004</v>
      </c>
      <c r="C4" s="3">
        <v>10.021937700000001</v>
      </c>
      <c r="D4" s="2">
        <v>70.099999999999994</v>
      </c>
      <c r="E4" s="2">
        <v>37.1</v>
      </c>
      <c r="F4" s="2"/>
      <c r="G4" s="6" t="s">
        <v>49</v>
      </c>
      <c r="H4" s="8">
        <f>AVERAGE(C2:C48)</f>
        <v>10.084487659574467</v>
      </c>
      <c r="I4" s="8">
        <f>_xlfn.STDEV.P(C2:C48)</f>
        <v>0.57745497719189853</v>
      </c>
    </row>
    <row r="5" spans="1:9" x14ac:dyDescent="0.4">
      <c r="A5" s="4" t="s">
        <v>48</v>
      </c>
      <c r="B5" s="3">
        <v>12.4868446</v>
      </c>
      <c r="C5" s="3">
        <v>10.698494999999999</v>
      </c>
      <c r="D5" s="2">
        <v>61.8</v>
      </c>
      <c r="E5" s="2">
        <v>33.9</v>
      </c>
      <c r="F5" s="2"/>
      <c r="G5" s="6" t="s">
        <v>47</v>
      </c>
      <c r="H5" s="8">
        <f>AVERAGE(D2:D48)</f>
        <v>50.265957446808521</v>
      </c>
      <c r="I5" s="8">
        <f>_xlfn.STDEV.P(D2:D48)</f>
        <v>7.2907483372653665</v>
      </c>
    </row>
    <row r="6" spans="1:9" x14ac:dyDescent="0.4">
      <c r="A6" s="4" t="s">
        <v>46</v>
      </c>
      <c r="B6" s="3">
        <v>11.9389249</v>
      </c>
      <c r="C6" s="3">
        <v>9.8786441000000007</v>
      </c>
      <c r="D6" s="2">
        <v>65.7</v>
      </c>
      <c r="E6" s="2">
        <v>31.6</v>
      </c>
      <c r="F6" s="2"/>
      <c r="G6" s="6" t="s">
        <v>45</v>
      </c>
      <c r="H6" s="8">
        <f>AVERAGE(E2:E48)</f>
        <v>27.229787234042558</v>
      </c>
      <c r="I6" s="8">
        <f>_xlfn.STDEV.P(E2:E48)</f>
        <v>4.0627479901325936</v>
      </c>
    </row>
    <row r="7" spans="1:9" x14ac:dyDescent="0.4">
      <c r="A7" s="4" t="s">
        <v>44</v>
      </c>
      <c r="B7" s="3">
        <v>12.742030099999999</v>
      </c>
      <c r="C7" s="3">
        <v>10.836653800000001</v>
      </c>
      <c r="D7" s="2">
        <v>55.8</v>
      </c>
      <c r="E7" s="2">
        <v>31.7</v>
      </c>
      <c r="F7" s="2"/>
      <c r="I7"/>
    </row>
    <row r="8" spans="1:9" x14ac:dyDescent="0.4">
      <c r="A8" s="4" t="s">
        <v>43</v>
      </c>
      <c r="B8" s="3">
        <v>12.9903228</v>
      </c>
      <c r="C8" s="3">
        <v>11.0049581</v>
      </c>
      <c r="D8" s="2">
        <v>58.2</v>
      </c>
      <c r="E8" s="2">
        <v>32.700000000000003</v>
      </c>
      <c r="F8" s="2"/>
      <c r="G8" s="6"/>
      <c r="H8" s="7" t="s">
        <v>42</v>
      </c>
      <c r="I8"/>
    </row>
    <row r="9" spans="1:9" x14ac:dyDescent="0.4">
      <c r="A9" s="4" t="s">
        <v>41</v>
      </c>
      <c r="B9" s="3">
        <v>12.3993606</v>
      </c>
      <c r="C9" s="3">
        <v>10.9497795</v>
      </c>
      <c r="D9" s="2">
        <v>58</v>
      </c>
      <c r="E9" s="2">
        <v>32.700000000000003</v>
      </c>
      <c r="F9" s="2"/>
      <c r="G9" s="6" t="s">
        <v>40</v>
      </c>
      <c r="H9" s="5">
        <f>CORREL(B:B,D:D)</f>
        <v>0.36986333850656761</v>
      </c>
      <c r="I9"/>
    </row>
    <row r="10" spans="1:9" x14ac:dyDescent="0.4">
      <c r="A10" s="4" t="s">
        <v>39</v>
      </c>
      <c r="B10" s="3">
        <v>12.471462499999999</v>
      </c>
      <c r="C10" s="3">
        <v>10.593769999999999</v>
      </c>
      <c r="D10" s="2">
        <v>62.8</v>
      </c>
      <c r="E10" s="2">
        <v>35.5</v>
      </c>
      <c r="F10" s="2"/>
      <c r="G10" s="6" t="s">
        <v>38</v>
      </c>
      <c r="H10" s="5">
        <f>CORREL(C:C,E:E)</f>
        <v>0.55252248189408615</v>
      </c>
      <c r="I10"/>
    </row>
    <row r="11" spans="1:9" x14ac:dyDescent="0.4">
      <c r="A11" s="4" t="s">
        <v>37</v>
      </c>
      <c r="B11" s="3">
        <v>12.3595015</v>
      </c>
      <c r="C11" s="3">
        <v>10.7696725</v>
      </c>
      <c r="D11" s="2">
        <v>51.3</v>
      </c>
      <c r="E11" s="2">
        <v>29.7</v>
      </c>
      <c r="F11" s="2"/>
    </row>
    <row r="12" spans="1:9" x14ac:dyDescent="0.4">
      <c r="A12" s="4" t="s">
        <v>36</v>
      </c>
      <c r="B12" s="3">
        <v>12.1787983</v>
      </c>
      <c r="C12" s="3">
        <v>10.5098401</v>
      </c>
      <c r="D12" s="2">
        <v>51</v>
      </c>
      <c r="E12" s="2">
        <v>29.2</v>
      </c>
      <c r="F12" s="2"/>
    </row>
    <row r="13" spans="1:9" x14ac:dyDescent="0.4">
      <c r="A13" s="4" t="s">
        <v>35</v>
      </c>
      <c r="B13" s="3">
        <v>11.9517554</v>
      </c>
      <c r="C13" s="3">
        <v>10.4691191</v>
      </c>
      <c r="D13" s="2">
        <v>47.7</v>
      </c>
      <c r="E13" s="2">
        <v>27.3</v>
      </c>
      <c r="F13" s="2"/>
      <c r="G13" s="2"/>
    </row>
    <row r="14" spans="1:9" x14ac:dyDescent="0.4">
      <c r="A14" s="4" t="s">
        <v>34</v>
      </c>
      <c r="B14" s="3">
        <v>11.6838468</v>
      </c>
      <c r="C14" s="3">
        <v>10.085822500000001</v>
      </c>
      <c r="D14" s="2">
        <v>49.2</v>
      </c>
      <c r="E14" s="2">
        <v>25.8</v>
      </c>
      <c r="F14" s="2"/>
      <c r="G14" s="2"/>
    </row>
    <row r="15" spans="1:9" x14ac:dyDescent="0.4">
      <c r="A15" s="4" t="s">
        <v>33</v>
      </c>
      <c r="B15" s="3">
        <v>12.142529400000001</v>
      </c>
      <c r="C15" s="3">
        <v>10.253929599999999</v>
      </c>
      <c r="D15" s="2">
        <v>45.6</v>
      </c>
      <c r="E15" s="2">
        <v>26</v>
      </c>
      <c r="F15" s="2"/>
      <c r="G15" s="2"/>
    </row>
    <row r="16" spans="1:9" x14ac:dyDescent="0.4">
      <c r="A16" s="4" t="s">
        <v>32</v>
      </c>
      <c r="B16" s="3">
        <v>12.1741384</v>
      </c>
      <c r="C16" s="3">
        <v>10.0264065</v>
      </c>
      <c r="D16" s="2">
        <v>56.3</v>
      </c>
      <c r="E16" s="2">
        <v>32.1</v>
      </c>
      <c r="F16" s="2"/>
      <c r="G16" s="2"/>
    </row>
    <row r="17" spans="1:7" x14ac:dyDescent="0.4">
      <c r="A17" s="4" t="s">
        <v>31</v>
      </c>
      <c r="B17" s="3">
        <v>11.914072300000001</v>
      </c>
      <c r="C17" s="3">
        <v>10.305180200000001</v>
      </c>
      <c r="D17" s="2">
        <v>54.9</v>
      </c>
      <c r="E17" s="2">
        <v>27.7</v>
      </c>
      <c r="F17" s="2"/>
      <c r="G17" s="2"/>
    </row>
    <row r="18" spans="1:7" x14ac:dyDescent="0.4">
      <c r="A18" s="4" t="s">
        <v>30</v>
      </c>
      <c r="B18" s="3">
        <v>12.348805199999999</v>
      </c>
      <c r="C18" s="3">
        <v>10.431658199999999</v>
      </c>
      <c r="D18" s="2">
        <v>49.7</v>
      </c>
      <c r="E18" s="2">
        <v>25.3</v>
      </c>
      <c r="F18" s="2"/>
      <c r="G18" s="2"/>
    </row>
    <row r="19" spans="1:7" x14ac:dyDescent="0.4">
      <c r="A19" s="4" t="s">
        <v>29</v>
      </c>
      <c r="B19" s="3">
        <v>12.8559717</v>
      </c>
      <c r="C19" s="3">
        <v>10.654112400000001</v>
      </c>
      <c r="D19" s="2">
        <v>42.8</v>
      </c>
      <c r="E19" s="2">
        <v>24.8</v>
      </c>
      <c r="F19" s="2"/>
      <c r="G19" s="2"/>
    </row>
    <row r="20" spans="1:7" x14ac:dyDescent="0.4">
      <c r="A20" s="4" t="s">
        <v>28</v>
      </c>
      <c r="B20" s="3">
        <v>13.2749656</v>
      </c>
      <c r="C20" s="3">
        <v>11.154278</v>
      </c>
      <c r="D20" s="2">
        <v>50</v>
      </c>
      <c r="E20" s="2">
        <v>25.7</v>
      </c>
      <c r="F20" s="2"/>
      <c r="G20" s="2"/>
    </row>
    <row r="21" spans="1:7" x14ac:dyDescent="0.4">
      <c r="A21" s="4" t="s">
        <v>27</v>
      </c>
      <c r="B21" s="3">
        <v>12.543586299999999</v>
      </c>
      <c r="C21" s="3">
        <v>10.715118500000001</v>
      </c>
      <c r="D21" s="2">
        <v>53.9</v>
      </c>
      <c r="E21" s="2">
        <v>32.299999999999997</v>
      </c>
      <c r="F21" s="2"/>
      <c r="G21" s="2"/>
    </row>
    <row r="22" spans="1:7" x14ac:dyDescent="0.4">
      <c r="A22" s="4" t="s">
        <v>26</v>
      </c>
      <c r="B22" s="3">
        <v>11.441227</v>
      </c>
      <c r="C22" s="3">
        <v>9.6817419000000005</v>
      </c>
      <c r="D22" s="2">
        <v>43.2</v>
      </c>
      <c r="E22" s="2">
        <v>28</v>
      </c>
      <c r="F22" s="2"/>
      <c r="G22" s="2"/>
    </row>
    <row r="23" spans="1:7" x14ac:dyDescent="0.4">
      <c r="A23" s="4" t="s">
        <v>25</v>
      </c>
      <c r="B23" s="3">
        <v>12.028726499999999</v>
      </c>
      <c r="C23" s="3">
        <v>9.9500486000000006</v>
      </c>
      <c r="D23" s="2">
        <v>52.9</v>
      </c>
      <c r="E23" s="2">
        <v>30.3</v>
      </c>
      <c r="F23" s="2"/>
      <c r="G23" s="2"/>
    </row>
    <row r="24" spans="1:7" x14ac:dyDescent="0.4">
      <c r="A24" s="4" t="s">
        <v>24</v>
      </c>
      <c r="B24" s="3">
        <v>11.4532398</v>
      </c>
      <c r="C24" s="3">
        <v>9.8886904999999992</v>
      </c>
      <c r="D24" s="2">
        <v>47.1</v>
      </c>
      <c r="E24" s="2">
        <v>26.9</v>
      </c>
      <c r="F24" s="2"/>
      <c r="G24" s="2"/>
    </row>
    <row r="25" spans="1:7" x14ac:dyDescent="0.4">
      <c r="A25" s="4" t="s">
        <v>23</v>
      </c>
      <c r="B25" s="3">
        <v>12.1197757</v>
      </c>
      <c r="C25" s="3">
        <v>10.0854467</v>
      </c>
      <c r="D25" s="2">
        <v>45.7</v>
      </c>
      <c r="E25" s="2">
        <v>27.5</v>
      </c>
      <c r="F25" s="2"/>
      <c r="G25" s="2"/>
    </row>
    <row r="26" spans="1:7" x14ac:dyDescent="0.4">
      <c r="A26" s="4" t="s">
        <v>22</v>
      </c>
      <c r="B26" s="3">
        <v>11.436131899999999</v>
      </c>
      <c r="C26" s="3">
        <v>10.145407000000001</v>
      </c>
      <c r="D26" s="2">
        <v>42.8</v>
      </c>
      <c r="E26" s="2">
        <v>24.2</v>
      </c>
      <c r="F26" s="2"/>
      <c r="G26" s="2"/>
    </row>
    <row r="27" spans="1:7" x14ac:dyDescent="0.4">
      <c r="A27" s="4" t="s">
        <v>21</v>
      </c>
      <c r="B27" s="3">
        <v>11.5214362</v>
      </c>
      <c r="C27" s="3">
        <v>9.7730522000000004</v>
      </c>
      <c r="D27" s="2">
        <v>39.6</v>
      </c>
      <c r="E27" s="2">
        <v>23.1</v>
      </c>
      <c r="F27" s="2"/>
      <c r="G27" s="2"/>
    </row>
    <row r="28" spans="1:7" x14ac:dyDescent="0.4">
      <c r="A28" s="4" t="s">
        <v>20</v>
      </c>
      <c r="B28" s="3">
        <v>11.135940400000001</v>
      </c>
      <c r="C28" s="3">
        <v>9.5099625000000003</v>
      </c>
      <c r="D28" s="2">
        <v>43.9</v>
      </c>
      <c r="E28" s="2">
        <v>21.5</v>
      </c>
      <c r="F28" s="2"/>
      <c r="G28" s="2"/>
    </row>
    <row r="29" spans="1:7" x14ac:dyDescent="0.4">
      <c r="A29" s="4" t="s">
        <v>19</v>
      </c>
      <c r="B29" s="3">
        <v>11.4697698</v>
      </c>
      <c r="C29" s="3">
        <v>9.9877642000000009</v>
      </c>
      <c r="D29" s="2">
        <v>44.7</v>
      </c>
      <c r="E29" s="2">
        <v>23.2</v>
      </c>
      <c r="F29" s="2"/>
      <c r="G29" s="2"/>
    </row>
    <row r="30" spans="1:7" x14ac:dyDescent="0.4">
      <c r="A30" s="4" t="s">
        <v>18</v>
      </c>
      <c r="B30" s="3">
        <v>12.1110788</v>
      </c>
      <c r="C30" s="3">
        <v>9.9306883999999993</v>
      </c>
      <c r="D30" s="2">
        <v>39.299999999999997</v>
      </c>
      <c r="E30" s="2">
        <v>20.7</v>
      </c>
      <c r="F30" s="2"/>
      <c r="G30" s="2"/>
    </row>
    <row r="31" spans="1:7" x14ac:dyDescent="0.4">
      <c r="A31" s="4" t="s">
        <v>17</v>
      </c>
      <c r="B31" s="3">
        <v>12.3900372</v>
      </c>
      <c r="C31" s="3">
        <v>10.3190522</v>
      </c>
      <c r="D31" s="2">
        <v>44.7</v>
      </c>
      <c r="E31" s="2">
        <v>24.2</v>
      </c>
      <c r="F31" s="2"/>
      <c r="G31" s="2"/>
    </row>
    <row r="32" spans="1:7" x14ac:dyDescent="0.4">
      <c r="A32" s="4" t="s">
        <v>16</v>
      </c>
      <c r="B32" s="3">
        <v>12.043097299999999</v>
      </c>
      <c r="C32" s="3">
        <v>10.9188156</v>
      </c>
      <c r="D32" s="2">
        <v>50.8</v>
      </c>
      <c r="E32" s="2">
        <v>29.6</v>
      </c>
      <c r="F32" s="2"/>
      <c r="G32" s="2"/>
    </row>
    <row r="33" spans="1:7" x14ac:dyDescent="0.4">
      <c r="A33" s="4" t="s">
        <v>15</v>
      </c>
      <c r="B33" s="3">
        <v>12.4581356</v>
      </c>
      <c r="C33" s="3">
        <v>10.499511999999999</v>
      </c>
      <c r="D33" s="2">
        <v>46.3</v>
      </c>
      <c r="E33" s="2">
        <v>25.1</v>
      </c>
      <c r="F33" s="2"/>
      <c r="G33" s="2"/>
    </row>
    <row r="34" spans="1:7" x14ac:dyDescent="0.4">
      <c r="A34" s="4" t="s">
        <v>14</v>
      </c>
      <c r="B34" s="3">
        <v>11.5254894</v>
      </c>
      <c r="C34" s="3">
        <v>9.5866124999999993</v>
      </c>
      <c r="D34" s="2">
        <v>49.7</v>
      </c>
      <c r="E34" s="2">
        <v>25.2</v>
      </c>
      <c r="F34" s="2"/>
      <c r="G34" s="2"/>
    </row>
    <row r="35" spans="1:7" x14ac:dyDescent="0.4">
      <c r="A35" s="4" t="s">
        <v>13</v>
      </c>
      <c r="B35" s="3">
        <v>11.806495999999999</v>
      </c>
      <c r="C35" s="3">
        <v>9.7448829000000003</v>
      </c>
      <c r="D35" s="2">
        <v>43.4</v>
      </c>
      <c r="E35" s="2">
        <v>22.1</v>
      </c>
      <c r="F35" s="2"/>
      <c r="G35" s="2"/>
    </row>
    <row r="36" spans="1:7" x14ac:dyDescent="0.4">
      <c r="A36" s="4" t="s">
        <v>12</v>
      </c>
      <c r="B36" s="3">
        <v>11.1704898</v>
      </c>
      <c r="C36" s="3">
        <v>9.7612398999999996</v>
      </c>
      <c r="D36" s="2">
        <v>53.1</v>
      </c>
      <c r="E36" s="2">
        <v>27</v>
      </c>
      <c r="F36" s="2"/>
      <c r="G36" s="2"/>
    </row>
    <row r="37" spans="1:7" x14ac:dyDescent="0.4">
      <c r="A37" s="4" t="s">
        <v>11</v>
      </c>
      <c r="B37" s="3">
        <v>11.310192900000001</v>
      </c>
      <c r="C37" s="3">
        <v>9.2067338999999997</v>
      </c>
      <c r="D37" s="2">
        <v>45.7</v>
      </c>
      <c r="E37" s="2">
        <v>24.1</v>
      </c>
      <c r="F37" s="2"/>
      <c r="G37" s="2"/>
    </row>
    <row r="38" spans="1:7" x14ac:dyDescent="0.4">
      <c r="A38" s="4" t="s">
        <v>10</v>
      </c>
      <c r="B38" s="3">
        <v>10.956000100000001</v>
      </c>
      <c r="C38" s="3">
        <v>9.2310794000000005</v>
      </c>
      <c r="D38" s="2">
        <v>38.6</v>
      </c>
      <c r="E38" s="2">
        <v>20.6</v>
      </c>
      <c r="F38" s="2"/>
      <c r="G38" s="2"/>
    </row>
    <row r="39" spans="1:7" x14ac:dyDescent="0.4">
      <c r="A39" s="4" t="s">
        <v>9</v>
      </c>
      <c r="B39" s="3">
        <v>11.8008802</v>
      </c>
      <c r="C39" s="3">
        <v>10.0012895</v>
      </c>
      <c r="D39" s="2">
        <v>45.9</v>
      </c>
      <c r="E39" s="2">
        <v>23.9</v>
      </c>
      <c r="F39" s="2"/>
      <c r="G39" s="2"/>
    </row>
    <row r="40" spans="1:7" x14ac:dyDescent="0.4">
      <c r="A40" s="4" t="s">
        <v>8</v>
      </c>
      <c r="B40" s="3">
        <v>11.413361099999999</v>
      </c>
      <c r="C40" s="3">
        <v>9.9065831000000006</v>
      </c>
      <c r="D40" s="2">
        <v>58.3</v>
      </c>
      <c r="E40" s="2">
        <v>27.8</v>
      </c>
      <c r="F40" s="2"/>
      <c r="G40" s="2"/>
    </row>
    <row r="41" spans="1:7" x14ac:dyDescent="0.4">
      <c r="A41" s="4" t="s">
        <v>7</v>
      </c>
      <c r="B41" s="3">
        <v>11.437735200000001</v>
      </c>
      <c r="C41" s="3">
        <v>9.6320943999999997</v>
      </c>
      <c r="D41" s="2">
        <v>43.7</v>
      </c>
      <c r="E41" s="2">
        <v>24</v>
      </c>
      <c r="F41" s="2"/>
      <c r="G41" s="2"/>
    </row>
    <row r="42" spans="1:7" x14ac:dyDescent="0.4">
      <c r="A42" s="4" t="s">
        <v>6</v>
      </c>
      <c r="B42" s="3">
        <v>10.8842111</v>
      </c>
      <c r="C42" s="3">
        <v>9.2962758000000001</v>
      </c>
      <c r="D42" s="2">
        <v>45.1</v>
      </c>
      <c r="E42" s="2">
        <v>23.6</v>
      </c>
      <c r="F42" s="2"/>
      <c r="G42" s="2"/>
    </row>
    <row r="43" spans="1:7" x14ac:dyDescent="0.4">
      <c r="A43" s="4" t="s">
        <v>5</v>
      </c>
      <c r="B43" s="3">
        <v>11.7389086</v>
      </c>
      <c r="C43" s="3">
        <v>9.7305139999999994</v>
      </c>
      <c r="D43" s="2">
        <v>48.3</v>
      </c>
      <c r="E43" s="2">
        <v>23.3</v>
      </c>
      <c r="F43" s="2"/>
      <c r="G43" s="2"/>
    </row>
    <row r="44" spans="1:7" x14ac:dyDescent="0.4">
      <c r="A44" s="4" t="s">
        <v>4</v>
      </c>
      <c r="B44" s="3">
        <v>11.211830600000001</v>
      </c>
      <c r="C44" s="3">
        <v>9.5640073000000001</v>
      </c>
      <c r="D44" s="2">
        <v>45.5</v>
      </c>
      <c r="E44" s="2">
        <v>24.7</v>
      </c>
      <c r="F44" s="2"/>
      <c r="G44" s="2"/>
    </row>
    <row r="45" spans="1:7" x14ac:dyDescent="0.4">
      <c r="A45" s="4" t="s">
        <v>3</v>
      </c>
      <c r="B45" s="3">
        <v>11.1296888</v>
      </c>
      <c r="C45" s="3">
        <v>9.5788717000000005</v>
      </c>
      <c r="D45" s="2">
        <v>47</v>
      </c>
      <c r="E45" s="2">
        <v>25.6</v>
      </c>
      <c r="F45" s="2"/>
      <c r="G45" s="2"/>
    </row>
    <row r="46" spans="1:7" x14ac:dyDescent="0.4">
      <c r="A46" s="4" t="s">
        <v>2</v>
      </c>
      <c r="B46" s="3">
        <v>11.332691799999999</v>
      </c>
      <c r="C46" s="3">
        <v>9.6984817000000003</v>
      </c>
      <c r="D46" s="2">
        <v>51.3</v>
      </c>
      <c r="E46" s="2">
        <v>28.7</v>
      </c>
      <c r="F46" s="2"/>
      <c r="G46" s="2"/>
    </row>
    <row r="47" spans="1:7" x14ac:dyDescent="0.4">
      <c r="A47" s="4" t="s">
        <v>1</v>
      </c>
      <c r="B47" s="3">
        <v>11.515071600000001</v>
      </c>
      <c r="C47" s="3">
        <v>10.033507800000001</v>
      </c>
      <c r="D47" s="2">
        <v>58.5</v>
      </c>
      <c r="E47" s="2">
        <v>32.200000000000003</v>
      </c>
      <c r="F47" s="2"/>
      <c r="G47" s="2"/>
    </row>
    <row r="48" spans="1:7" x14ac:dyDescent="0.4">
      <c r="A48" s="4" t="s">
        <v>0</v>
      </c>
      <c r="B48" s="3">
        <v>9.5164293999999998</v>
      </c>
      <c r="C48" s="3">
        <v>8.0682115000000003</v>
      </c>
      <c r="D48" s="2">
        <v>48.4</v>
      </c>
      <c r="E48" s="2">
        <v>22.4</v>
      </c>
      <c r="F48" s="2"/>
      <c r="G48" s="2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8AD65-DD3D-4128-AF20-6192F0A19A25}">
  <dimension ref="A1:I48"/>
  <sheetViews>
    <sheetView workbookViewId="0">
      <selection activeCell="H8" activeCellId="2" sqref="H2 I2 H8"/>
    </sheetView>
  </sheetViews>
  <sheetFormatPr defaultRowHeight="18.75" x14ac:dyDescent="0.4"/>
  <cols>
    <col min="1" max="1" width="9" style="1"/>
    <col min="2" max="3" width="15" style="1" bestFit="1" customWidth="1"/>
    <col min="4" max="5" width="18.375" style="1" bestFit="1" customWidth="1"/>
    <col min="6" max="6" width="9" style="1"/>
    <col min="7" max="7" width="10.125" style="1" bestFit="1" customWidth="1"/>
    <col min="8" max="8" width="9" style="1"/>
  </cols>
  <sheetData>
    <row r="1" spans="1:9" x14ac:dyDescent="0.4">
      <c r="A1" s="13" t="s">
        <v>60</v>
      </c>
      <c r="B1" s="12" t="s">
        <v>62</v>
      </c>
      <c r="C1" s="12" t="s">
        <v>61</v>
      </c>
      <c r="D1" s="11" t="s">
        <v>57</v>
      </c>
      <c r="E1" s="11" t="s">
        <v>56</v>
      </c>
    </row>
    <row r="2" spans="1:9" x14ac:dyDescent="0.4">
      <c r="A2" s="4" t="s">
        <v>55</v>
      </c>
      <c r="B2" s="3">
        <v>271.62578999999999</v>
      </c>
      <c r="C2" s="3">
        <v>263.62684000000002</v>
      </c>
      <c r="D2" s="2">
        <v>47.1</v>
      </c>
      <c r="E2" s="2">
        <v>25.2</v>
      </c>
      <c r="F2" s="2"/>
      <c r="G2" s="10"/>
      <c r="H2" s="7" t="s">
        <v>54</v>
      </c>
      <c r="I2" s="9" t="s">
        <v>53</v>
      </c>
    </row>
    <row r="3" spans="1:9" x14ac:dyDescent="0.4">
      <c r="A3" s="4" t="s">
        <v>52</v>
      </c>
      <c r="B3" s="3">
        <v>291.57411400000001</v>
      </c>
      <c r="C3" s="3">
        <v>275.44984199999999</v>
      </c>
      <c r="D3" s="2">
        <v>67.099999999999994</v>
      </c>
      <c r="E3" s="2">
        <v>34</v>
      </c>
      <c r="F3" s="2"/>
      <c r="G3" s="6" t="s">
        <v>51</v>
      </c>
      <c r="H3" s="8">
        <f>AVERAGE(B2:B48)</f>
        <v>303.54629146808509</v>
      </c>
      <c r="I3" s="8">
        <f>_xlfn.STDEV.P(B2:B48)</f>
        <v>26.873133602151231</v>
      </c>
    </row>
    <row r="4" spans="1:9" x14ac:dyDescent="0.4">
      <c r="A4" s="4" t="s">
        <v>50</v>
      </c>
      <c r="B4" s="3">
        <v>320.64439099999998</v>
      </c>
      <c r="C4" s="3">
        <v>301.30067400000001</v>
      </c>
      <c r="D4" s="2">
        <v>70.099999999999994</v>
      </c>
      <c r="E4" s="2">
        <v>37.1</v>
      </c>
      <c r="F4" s="2"/>
      <c r="G4" s="6" t="s">
        <v>49</v>
      </c>
      <c r="H4" s="8">
        <f>AVERAGE(C2:C48)</f>
        <v>286.01963774468089</v>
      </c>
      <c r="I4" s="8">
        <f>_xlfn.STDEV.P(C2:C48)</f>
        <v>27.04918879139667</v>
      </c>
    </row>
    <row r="5" spans="1:9" x14ac:dyDescent="0.4">
      <c r="A5" s="4" t="s">
        <v>48</v>
      </c>
      <c r="B5" s="3">
        <v>324.25299699999999</v>
      </c>
      <c r="C5" s="3">
        <v>308.16093999999998</v>
      </c>
      <c r="D5" s="2">
        <v>61.8</v>
      </c>
      <c r="E5" s="2">
        <v>33.9</v>
      </c>
      <c r="F5" s="2"/>
      <c r="G5" s="6" t="s">
        <v>47</v>
      </c>
      <c r="H5" s="8">
        <f>AVERAGE(D2:D48)</f>
        <v>50.265957446808521</v>
      </c>
      <c r="I5" s="8">
        <f>_xlfn.STDEV.P(D2:D48)</f>
        <v>7.2907483372653665</v>
      </c>
    </row>
    <row r="6" spans="1:9" x14ac:dyDescent="0.4">
      <c r="A6" s="4" t="s">
        <v>46</v>
      </c>
      <c r="B6" s="3">
        <v>311.10486300000002</v>
      </c>
      <c r="C6" s="3">
        <v>290.58990799999998</v>
      </c>
      <c r="D6" s="2">
        <v>65.7</v>
      </c>
      <c r="E6" s="2">
        <v>31.6</v>
      </c>
      <c r="F6" s="2"/>
      <c r="G6" s="6" t="s">
        <v>45</v>
      </c>
      <c r="H6" s="8">
        <f>AVERAGE(E2:E48)</f>
        <v>27.229787234042558</v>
      </c>
      <c r="I6" s="8">
        <f>_xlfn.STDEV.P(E2:E48)</f>
        <v>4.0627479901325936</v>
      </c>
    </row>
    <row r="7" spans="1:9" x14ac:dyDescent="0.4">
      <c r="A7" s="4" t="s">
        <v>44</v>
      </c>
      <c r="B7" s="3">
        <v>352.380627</v>
      </c>
      <c r="C7" s="3">
        <v>333.54630700000001</v>
      </c>
      <c r="D7" s="2">
        <v>55.8</v>
      </c>
      <c r="E7" s="2">
        <v>31.7</v>
      </c>
      <c r="F7" s="2"/>
    </row>
    <row r="8" spans="1:9" x14ac:dyDescent="0.4">
      <c r="A8" s="4" t="s">
        <v>43</v>
      </c>
      <c r="B8" s="3">
        <v>349.72324800000001</v>
      </c>
      <c r="C8" s="3">
        <v>317.72402099999999</v>
      </c>
      <c r="D8" s="2">
        <v>58.2</v>
      </c>
      <c r="E8" s="2">
        <v>32.700000000000003</v>
      </c>
      <c r="F8" s="2"/>
      <c r="G8" s="6"/>
      <c r="H8" s="7" t="s">
        <v>42</v>
      </c>
    </row>
    <row r="9" spans="1:9" x14ac:dyDescent="0.4">
      <c r="A9" s="4" t="s">
        <v>41</v>
      </c>
      <c r="B9" s="3">
        <v>317.75978099999998</v>
      </c>
      <c r="C9" s="3">
        <v>304.708102</v>
      </c>
      <c r="D9" s="2">
        <v>58</v>
      </c>
      <c r="E9" s="2">
        <v>32.700000000000003</v>
      </c>
      <c r="F9" s="2"/>
      <c r="G9" s="6" t="s">
        <v>40</v>
      </c>
      <c r="H9" s="5">
        <f>CORREL(B:B,D:D)</f>
        <v>0.41575472301195487</v>
      </c>
    </row>
    <row r="10" spans="1:9" x14ac:dyDescent="0.4">
      <c r="A10" s="4" t="s">
        <v>39</v>
      </c>
      <c r="B10" s="3">
        <v>323.88381399999997</v>
      </c>
      <c r="C10" s="3">
        <v>302.51701000000003</v>
      </c>
      <c r="D10" s="2">
        <v>62.8</v>
      </c>
      <c r="E10" s="2">
        <v>35.5</v>
      </c>
      <c r="F10" s="2"/>
      <c r="G10" s="6" t="s">
        <v>38</v>
      </c>
      <c r="H10" s="5">
        <f>CORREL(C:C,E:E)</f>
        <v>0.55158446426730523</v>
      </c>
    </row>
    <row r="11" spans="1:9" x14ac:dyDescent="0.4">
      <c r="A11" s="4" t="s">
        <v>37</v>
      </c>
      <c r="B11" s="3">
        <v>329.01451900000001</v>
      </c>
      <c r="C11" s="3">
        <v>312.26416399999999</v>
      </c>
      <c r="D11" s="2">
        <v>51.3</v>
      </c>
      <c r="E11" s="2">
        <v>29.7</v>
      </c>
      <c r="F11" s="2"/>
    </row>
    <row r="12" spans="1:9" x14ac:dyDescent="0.4">
      <c r="A12" s="4" t="s">
        <v>36</v>
      </c>
      <c r="B12" s="3">
        <v>310.86169699999999</v>
      </c>
      <c r="C12" s="3">
        <v>299.76903099999998</v>
      </c>
      <c r="D12" s="2">
        <v>51</v>
      </c>
      <c r="E12" s="2">
        <v>29.2</v>
      </c>
      <c r="F12" s="2"/>
    </row>
    <row r="13" spans="1:9" x14ac:dyDescent="0.4">
      <c r="A13" s="4" t="s">
        <v>35</v>
      </c>
      <c r="B13" s="3">
        <v>290.51389699999999</v>
      </c>
      <c r="C13" s="3">
        <v>296.78450199999997</v>
      </c>
      <c r="D13" s="2">
        <v>47.7</v>
      </c>
      <c r="E13" s="2">
        <v>27.3</v>
      </c>
      <c r="F13" s="2"/>
    </row>
    <row r="14" spans="1:9" x14ac:dyDescent="0.4">
      <c r="A14" s="4" t="s">
        <v>34</v>
      </c>
      <c r="B14" s="3">
        <v>298.61569500000002</v>
      </c>
      <c r="C14" s="3">
        <v>290.59379899999999</v>
      </c>
      <c r="D14" s="2">
        <v>49.2</v>
      </c>
      <c r="E14" s="2">
        <v>25.8</v>
      </c>
      <c r="F14" s="2"/>
    </row>
    <row r="15" spans="1:9" x14ac:dyDescent="0.4">
      <c r="A15" s="4" t="s">
        <v>33</v>
      </c>
      <c r="B15" s="3">
        <v>297.79331300000001</v>
      </c>
      <c r="C15" s="3">
        <v>284.68015400000002</v>
      </c>
      <c r="D15" s="2">
        <v>45.6</v>
      </c>
      <c r="E15" s="2">
        <v>26</v>
      </c>
      <c r="F15" s="2"/>
      <c r="G15" s="2"/>
    </row>
    <row r="16" spans="1:9" x14ac:dyDescent="0.4">
      <c r="A16" s="4" t="s">
        <v>32</v>
      </c>
      <c r="B16" s="3">
        <v>359.88212399999998</v>
      </c>
      <c r="C16" s="3">
        <v>327.427548</v>
      </c>
      <c r="D16" s="2">
        <v>56.3</v>
      </c>
      <c r="E16" s="2">
        <v>32.1</v>
      </c>
      <c r="F16" s="2"/>
      <c r="G16" s="2"/>
    </row>
    <row r="17" spans="1:7" x14ac:dyDescent="0.4">
      <c r="A17" s="4" t="s">
        <v>31</v>
      </c>
      <c r="B17" s="3">
        <v>312.816236</v>
      </c>
      <c r="C17" s="3">
        <v>304.58307400000001</v>
      </c>
      <c r="D17" s="2">
        <v>54.9</v>
      </c>
      <c r="E17" s="2">
        <v>27.7</v>
      </c>
      <c r="F17" s="2"/>
      <c r="G17" s="2"/>
    </row>
    <row r="18" spans="1:7" x14ac:dyDescent="0.4">
      <c r="A18" s="4" t="s">
        <v>30</v>
      </c>
      <c r="B18" s="3">
        <v>310.928516</v>
      </c>
      <c r="C18" s="3">
        <v>291.65708899999998</v>
      </c>
      <c r="D18" s="2">
        <v>49.7</v>
      </c>
      <c r="E18" s="2">
        <v>25.3</v>
      </c>
      <c r="F18" s="2"/>
      <c r="G18" s="2"/>
    </row>
    <row r="19" spans="1:7" x14ac:dyDescent="0.4">
      <c r="A19" s="4" t="s">
        <v>29</v>
      </c>
      <c r="B19" s="3">
        <v>348.63257399999998</v>
      </c>
      <c r="C19" s="3">
        <v>335.24503099999998</v>
      </c>
      <c r="D19" s="2">
        <v>42.8</v>
      </c>
      <c r="E19" s="2">
        <v>24.8</v>
      </c>
      <c r="F19" s="2"/>
      <c r="G19" s="2"/>
    </row>
    <row r="20" spans="1:7" x14ac:dyDescent="0.4">
      <c r="A20" s="4" t="s">
        <v>28</v>
      </c>
      <c r="B20" s="3">
        <v>342.97646800000001</v>
      </c>
      <c r="C20" s="3">
        <v>336.47573</v>
      </c>
      <c r="D20" s="2">
        <v>50</v>
      </c>
      <c r="E20" s="2">
        <v>25.7</v>
      </c>
      <c r="F20" s="2"/>
      <c r="G20" s="2"/>
    </row>
    <row r="21" spans="1:7" x14ac:dyDescent="0.4">
      <c r="A21" s="4" t="s">
        <v>27</v>
      </c>
      <c r="B21" s="3">
        <v>378.53187200000002</v>
      </c>
      <c r="C21" s="3">
        <v>352.61979400000001</v>
      </c>
      <c r="D21" s="2">
        <v>53.9</v>
      </c>
      <c r="E21" s="2">
        <v>32.299999999999997</v>
      </c>
      <c r="F21" s="2"/>
      <c r="G21" s="2"/>
    </row>
    <row r="22" spans="1:7" x14ac:dyDescent="0.4">
      <c r="A22" s="4" t="s">
        <v>26</v>
      </c>
      <c r="B22" s="3">
        <v>292.52197100000001</v>
      </c>
      <c r="C22" s="3">
        <v>276.15342299999998</v>
      </c>
      <c r="D22" s="2">
        <v>43.2</v>
      </c>
      <c r="E22" s="2">
        <v>28</v>
      </c>
      <c r="F22" s="2"/>
      <c r="G22" s="2"/>
    </row>
    <row r="23" spans="1:7" x14ac:dyDescent="0.4">
      <c r="A23" s="4" t="s">
        <v>25</v>
      </c>
      <c r="B23" s="3">
        <v>303.94355899999999</v>
      </c>
      <c r="C23" s="3">
        <v>287.152783</v>
      </c>
      <c r="D23" s="2">
        <v>52.9</v>
      </c>
      <c r="E23" s="2">
        <v>30.3</v>
      </c>
      <c r="F23" s="2"/>
      <c r="G23" s="2"/>
    </row>
    <row r="24" spans="1:7" x14ac:dyDescent="0.4">
      <c r="A24" s="4" t="s">
        <v>24</v>
      </c>
      <c r="B24" s="3">
        <v>286.22002300000003</v>
      </c>
      <c r="C24" s="3">
        <v>270.969359</v>
      </c>
      <c r="D24" s="2">
        <v>47.1</v>
      </c>
      <c r="E24" s="2">
        <v>26.9</v>
      </c>
      <c r="F24" s="2"/>
      <c r="G24" s="2"/>
    </row>
    <row r="25" spans="1:7" x14ac:dyDescent="0.4">
      <c r="A25" s="4" t="s">
        <v>23</v>
      </c>
      <c r="B25" s="3">
        <v>300.93754999999999</v>
      </c>
      <c r="C25" s="3">
        <v>273.76233999999999</v>
      </c>
      <c r="D25" s="2">
        <v>45.7</v>
      </c>
      <c r="E25" s="2">
        <v>27.5</v>
      </c>
      <c r="F25" s="2"/>
      <c r="G25" s="2"/>
    </row>
    <row r="26" spans="1:7" x14ac:dyDescent="0.4">
      <c r="A26" s="4" t="s">
        <v>22</v>
      </c>
      <c r="B26" s="3">
        <v>281.89068700000001</v>
      </c>
      <c r="C26" s="3">
        <v>279.88892299999998</v>
      </c>
      <c r="D26" s="2">
        <v>42.8</v>
      </c>
      <c r="E26" s="2">
        <v>24.2</v>
      </c>
      <c r="F26" s="2"/>
      <c r="G26" s="2"/>
    </row>
    <row r="27" spans="1:7" x14ac:dyDescent="0.4">
      <c r="A27" s="4" t="s">
        <v>21</v>
      </c>
      <c r="B27" s="3">
        <v>293.406565</v>
      </c>
      <c r="C27" s="3">
        <v>272.45895400000001</v>
      </c>
      <c r="D27" s="2">
        <v>39.6</v>
      </c>
      <c r="E27" s="2">
        <v>23.1</v>
      </c>
      <c r="F27" s="2"/>
      <c r="G27" s="2"/>
    </row>
    <row r="28" spans="1:7" x14ac:dyDescent="0.4">
      <c r="A28" s="4" t="s">
        <v>20</v>
      </c>
      <c r="B28" s="3">
        <v>280.28994299999999</v>
      </c>
      <c r="C28" s="3">
        <v>259.79452099999997</v>
      </c>
      <c r="D28" s="2">
        <v>43.9</v>
      </c>
      <c r="E28" s="2">
        <v>21.5</v>
      </c>
      <c r="F28" s="2"/>
      <c r="G28" s="2"/>
    </row>
    <row r="29" spans="1:7" x14ac:dyDescent="0.4">
      <c r="A29" s="4" t="s">
        <v>19</v>
      </c>
      <c r="B29" s="3">
        <v>286.69896299999999</v>
      </c>
      <c r="C29" s="3">
        <v>277.83257300000002</v>
      </c>
      <c r="D29" s="2">
        <v>44.7</v>
      </c>
      <c r="E29" s="2">
        <v>23.2</v>
      </c>
      <c r="F29" s="2"/>
      <c r="G29" s="2"/>
    </row>
    <row r="30" spans="1:7" x14ac:dyDescent="0.4">
      <c r="A30" s="4" t="s">
        <v>18</v>
      </c>
      <c r="B30" s="3">
        <v>309.06275599999998</v>
      </c>
      <c r="C30" s="3">
        <v>268.317116</v>
      </c>
      <c r="D30" s="2">
        <v>39.299999999999997</v>
      </c>
      <c r="E30" s="2">
        <v>20.7</v>
      </c>
      <c r="F30" s="2"/>
      <c r="G30" s="2"/>
    </row>
    <row r="31" spans="1:7" x14ac:dyDescent="0.4">
      <c r="A31" s="4" t="s">
        <v>17</v>
      </c>
      <c r="B31" s="3">
        <v>282.17084899999998</v>
      </c>
      <c r="C31" s="3">
        <v>243.18353999999999</v>
      </c>
      <c r="D31" s="2">
        <v>44.7</v>
      </c>
      <c r="E31" s="2">
        <v>24.2</v>
      </c>
      <c r="F31" s="2"/>
      <c r="G31" s="2"/>
    </row>
    <row r="32" spans="1:7" x14ac:dyDescent="0.4">
      <c r="A32" s="4" t="s">
        <v>16</v>
      </c>
      <c r="B32" s="3">
        <v>294.00900799999999</v>
      </c>
      <c r="C32" s="3">
        <v>263.24524600000001</v>
      </c>
      <c r="D32" s="2">
        <v>50.8</v>
      </c>
      <c r="E32" s="2">
        <v>29.6</v>
      </c>
      <c r="F32" s="2"/>
      <c r="G32" s="2"/>
    </row>
    <row r="33" spans="1:7" x14ac:dyDescent="0.4">
      <c r="A33" s="4" t="s">
        <v>15</v>
      </c>
      <c r="B33" s="3">
        <v>323.818851</v>
      </c>
      <c r="C33" s="3">
        <v>320.689909</v>
      </c>
      <c r="D33" s="2">
        <v>46.3</v>
      </c>
      <c r="E33" s="2">
        <v>25.1</v>
      </c>
      <c r="F33" s="2"/>
      <c r="G33" s="2"/>
    </row>
    <row r="34" spans="1:7" x14ac:dyDescent="0.4">
      <c r="A34" s="4" t="s">
        <v>14</v>
      </c>
      <c r="B34" s="3">
        <v>314.23934000000003</v>
      </c>
      <c r="C34" s="3">
        <v>281.90170499999999</v>
      </c>
      <c r="D34" s="2">
        <v>49.7</v>
      </c>
      <c r="E34" s="2">
        <v>25.2</v>
      </c>
      <c r="F34" s="2"/>
      <c r="G34" s="2"/>
    </row>
    <row r="35" spans="1:7" x14ac:dyDescent="0.4">
      <c r="A35" s="4" t="s">
        <v>13</v>
      </c>
      <c r="B35" s="3">
        <v>301.93861099999998</v>
      </c>
      <c r="C35" s="3">
        <v>267.07357100000002</v>
      </c>
      <c r="D35" s="2">
        <v>43.4</v>
      </c>
      <c r="E35" s="2">
        <v>22.1</v>
      </c>
      <c r="F35" s="2"/>
      <c r="G35" s="2"/>
    </row>
    <row r="36" spans="1:7" x14ac:dyDescent="0.4">
      <c r="A36" s="4" t="s">
        <v>12</v>
      </c>
      <c r="B36" s="3">
        <v>279.87366500000002</v>
      </c>
      <c r="C36" s="3">
        <v>259.16739200000001</v>
      </c>
      <c r="D36" s="2">
        <v>53.1</v>
      </c>
      <c r="E36" s="2">
        <v>27</v>
      </c>
      <c r="F36" s="2"/>
      <c r="G36" s="2"/>
    </row>
    <row r="37" spans="1:7" x14ac:dyDescent="0.4">
      <c r="A37" s="4" t="s">
        <v>11</v>
      </c>
      <c r="B37" s="3">
        <v>245.47853499999999</v>
      </c>
      <c r="C37" s="3">
        <v>241.28208799999999</v>
      </c>
      <c r="D37" s="2">
        <v>45.7</v>
      </c>
      <c r="E37" s="2">
        <v>24.1</v>
      </c>
      <c r="F37" s="2"/>
      <c r="G37" s="2"/>
    </row>
    <row r="38" spans="1:7" x14ac:dyDescent="0.4">
      <c r="A38" s="4" t="s">
        <v>10</v>
      </c>
      <c r="B38" s="3">
        <v>266.23816599999998</v>
      </c>
      <c r="C38" s="3">
        <v>228.66504399999999</v>
      </c>
      <c r="D38" s="2">
        <v>38.6</v>
      </c>
      <c r="E38" s="2">
        <v>20.6</v>
      </c>
      <c r="F38" s="2"/>
      <c r="G38" s="2"/>
    </row>
    <row r="39" spans="1:7" x14ac:dyDescent="0.4">
      <c r="A39" s="4" t="s">
        <v>9</v>
      </c>
      <c r="B39" s="3">
        <v>288.41391299999998</v>
      </c>
      <c r="C39" s="3">
        <v>301.271773</v>
      </c>
      <c r="D39" s="2">
        <v>45.9</v>
      </c>
      <c r="E39" s="2">
        <v>23.9</v>
      </c>
      <c r="F39" s="2"/>
      <c r="G39" s="2"/>
    </row>
    <row r="40" spans="1:7" x14ac:dyDescent="0.4">
      <c r="A40" s="4" t="s">
        <v>8</v>
      </c>
      <c r="B40" s="3">
        <v>303.348525</v>
      </c>
      <c r="C40" s="3">
        <v>299.01189099999999</v>
      </c>
      <c r="D40" s="2">
        <v>58.3</v>
      </c>
      <c r="E40" s="2">
        <v>27.8</v>
      </c>
      <c r="F40" s="2"/>
      <c r="G40" s="2"/>
    </row>
    <row r="41" spans="1:7" x14ac:dyDescent="0.4">
      <c r="A41" s="4" t="s">
        <v>7</v>
      </c>
      <c r="B41" s="3">
        <v>284.413365</v>
      </c>
      <c r="C41" s="3">
        <v>259.98262799999998</v>
      </c>
      <c r="D41" s="2">
        <v>43.7</v>
      </c>
      <c r="E41" s="2">
        <v>24</v>
      </c>
      <c r="F41" s="2"/>
      <c r="G41" s="2"/>
    </row>
    <row r="42" spans="1:7" x14ac:dyDescent="0.4">
      <c r="A42" s="4" t="s">
        <v>6</v>
      </c>
      <c r="B42" s="3">
        <v>270.16330199999999</v>
      </c>
      <c r="C42" s="3">
        <v>252.57564400000001</v>
      </c>
      <c r="D42" s="2">
        <v>45.1</v>
      </c>
      <c r="E42" s="2">
        <v>23.6</v>
      </c>
      <c r="F42" s="2"/>
      <c r="G42" s="2"/>
    </row>
    <row r="43" spans="1:7" x14ac:dyDescent="0.4">
      <c r="A43" s="4" t="s">
        <v>5</v>
      </c>
      <c r="B43" s="3">
        <v>273.91986300000002</v>
      </c>
      <c r="C43" s="3">
        <v>257.62804399999999</v>
      </c>
      <c r="D43" s="2">
        <v>48.3</v>
      </c>
      <c r="E43" s="2">
        <v>23.3</v>
      </c>
      <c r="F43" s="2"/>
      <c r="G43" s="2"/>
    </row>
    <row r="44" spans="1:7" x14ac:dyDescent="0.4">
      <c r="A44" s="4" t="s">
        <v>4</v>
      </c>
      <c r="B44" s="3">
        <v>315.64338800000002</v>
      </c>
      <c r="C44" s="3">
        <v>286.78126800000001</v>
      </c>
      <c r="D44" s="2">
        <v>45.5</v>
      </c>
      <c r="E44" s="2">
        <v>24.7</v>
      </c>
      <c r="F44" s="2"/>
      <c r="G44" s="2"/>
    </row>
    <row r="45" spans="1:7" x14ac:dyDescent="0.4">
      <c r="A45" s="4" t="s">
        <v>3</v>
      </c>
      <c r="B45" s="3">
        <v>271.70806399999998</v>
      </c>
      <c r="C45" s="3">
        <v>269.07598000000002</v>
      </c>
      <c r="D45" s="2">
        <v>47</v>
      </c>
      <c r="E45" s="2">
        <v>25.6</v>
      </c>
      <c r="F45" s="2"/>
      <c r="G45" s="2"/>
    </row>
    <row r="46" spans="1:7" x14ac:dyDescent="0.4">
      <c r="A46" s="4" t="s">
        <v>2</v>
      </c>
      <c r="B46" s="3">
        <v>299.04059599999999</v>
      </c>
      <c r="C46" s="3">
        <v>272.334025</v>
      </c>
      <c r="D46" s="2">
        <v>51.3</v>
      </c>
      <c r="E46" s="2">
        <v>28.7</v>
      </c>
      <c r="F46" s="2"/>
      <c r="G46" s="2"/>
    </row>
    <row r="47" spans="1:7" x14ac:dyDescent="0.4">
      <c r="A47" s="4" t="s">
        <v>1</v>
      </c>
      <c r="B47" s="3">
        <v>307.33349900000002</v>
      </c>
      <c r="C47" s="3">
        <v>294.12372800000003</v>
      </c>
      <c r="D47" s="2">
        <v>58.5</v>
      </c>
      <c r="E47" s="2">
        <v>32.200000000000003</v>
      </c>
      <c r="F47" s="2"/>
      <c r="G47" s="2"/>
    </row>
    <row r="48" spans="1:7" x14ac:dyDescent="0.4">
      <c r="A48" s="4" t="s">
        <v>0</v>
      </c>
      <c r="B48" s="3">
        <v>266.43560600000001</v>
      </c>
      <c r="C48" s="3">
        <v>248.875946</v>
      </c>
      <c r="D48" s="2">
        <v>48.4</v>
      </c>
      <c r="E48" s="2">
        <v>22.4</v>
      </c>
      <c r="F48" s="2"/>
      <c r="G48" s="2"/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71ACC-84B1-4BC4-9DE7-7E8825A6DDA4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B63C9-1CE7-4F1A-93AE-F14F08D643AC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9-1教員用①</vt:lpstr>
      <vt:lpstr>9-1教員用②</vt:lpstr>
      <vt:lpstr>図①</vt:lpstr>
      <vt:lpstr>図②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2024-02-27T06:47:38Z</dcterms:created>
  <dcterms:modified xsi:type="dcterms:W3CDTF">2024-02-27T06:54:15Z</dcterms:modified>
</cp:coreProperties>
</file>