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oda\Desktop\2024年以降～企画\生活支援の基礎を学ぶ\中川先生ワークシート\ダウンロード用\"/>
    </mc:Choice>
  </mc:AlternateContent>
  <xr:revisionPtr revIDLastSave="0" documentId="13_ncr:1_{27D5572F-3C9E-46E4-B156-42C2F1237553}" xr6:coauthVersionLast="47" xr6:coauthVersionMax="47" xr10:uidLastSave="{00000000-0000-0000-0000-000000000000}"/>
  <bookViews>
    <workbookView xWindow="-120" yWindow="-120" windowWidth="19440" windowHeight="14880" activeTab="1" xr2:uid="{7A89D852-280C-4D80-9BF8-3C325327C25B}"/>
  </bookViews>
  <sheets>
    <sheet name="p.38・39のワークシート" sheetId="1" r:id="rId1"/>
    <sheet name="p.40のワークシート" sheetId="2" r:id="rId2"/>
  </sheets>
  <definedNames>
    <definedName name="_xlnm.Print_Area" localSheetId="0">p.38・39のワークシート!$H$3:$V$64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N27" i="2"/>
  <c r="J27" i="2"/>
  <c r="F27" i="2"/>
  <c r="N26" i="2"/>
  <c r="J26" i="2"/>
  <c r="F26" i="2"/>
  <c r="N25" i="2"/>
  <c r="J25" i="2"/>
  <c r="F25" i="2"/>
  <c r="N24" i="2"/>
  <c r="J24" i="2"/>
  <c r="F24" i="2"/>
  <c r="N23" i="2"/>
  <c r="J23" i="2"/>
  <c r="F23" i="2"/>
  <c r="N22" i="2"/>
  <c r="J22" i="2"/>
  <c r="F22" i="2"/>
  <c r="N21" i="2"/>
  <c r="J21" i="2"/>
  <c r="F21" i="2"/>
  <c r="N20" i="2"/>
  <c r="J20" i="2"/>
  <c r="F20" i="2"/>
  <c r="N19" i="2"/>
  <c r="J19" i="2"/>
  <c r="F19" i="2"/>
  <c r="N18" i="2"/>
  <c r="J18" i="2"/>
</calcChain>
</file>

<file path=xl/sharedStrings.xml><?xml version="1.0" encoding="utf-8"?>
<sst xmlns="http://schemas.openxmlformats.org/spreadsheetml/2006/main" count="290" uniqueCount="137">
  <si>
    <t>勤め先収入</t>
  </si>
  <si>
    <t>事業・内職収入</t>
  </si>
  <si>
    <t>実収入　　　　　　　　　　　　　　　　　　　　　　　Ⅰ</t>
    <rPh sb="0" eb="3">
      <t>ジツシュウニュウ</t>
    </rPh>
    <phoneticPr fontId="4"/>
  </si>
  <si>
    <t>実収入以外の受取　　　　　　　　　　　　　　　　　　Ⅱ</t>
    <rPh sb="0" eb="1">
      <t>ジツ</t>
    </rPh>
    <rPh sb="1" eb="3">
      <t>シュウニュウ</t>
    </rPh>
    <rPh sb="3" eb="5">
      <t>イガイ</t>
    </rPh>
    <rPh sb="6" eb="7">
      <t>ウ</t>
    </rPh>
    <rPh sb="7" eb="8">
      <t>ト</t>
    </rPh>
    <phoneticPr fontId="4"/>
  </si>
  <si>
    <t>繰入金　　　　　　　　　　　　　　　　　　　　　　　Ⅲ</t>
    <rPh sb="0" eb="2">
      <t>クリイレ</t>
    </rPh>
    <rPh sb="2" eb="3">
      <t>キン</t>
    </rPh>
    <phoneticPr fontId="4"/>
  </si>
  <si>
    <t>実支出　Ⅰ</t>
    <rPh sb="0" eb="3">
      <t>ジツシシュツ</t>
    </rPh>
    <phoneticPr fontId="4"/>
  </si>
  <si>
    <t>実支出以外の支払        　　　　       　　　　　　　　　    　　　Ⅱ</t>
    <rPh sb="0" eb="3">
      <t>ジツシシュツ</t>
    </rPh>
    <rPh sb="3" eb="5">
      <t>イガイ</t>
    </rPh>
    <rPh sb="6" eb="8">
      <t>シハラ</t>
    </rPh>
    <phoneticPr fontId="4"/>
  </si>
  <si>
    <t>繰越金    　　　　　　　　　                     　　                  Ⅲ</t>
    <rPh sb="0" eb="2">
      <t>クリコシ</t>
    </rPh>
    <rPh sb="2" eb="3">
      <t>キン</t>
    </rPh>
    <phoneticPr fontId="4"/>
  </si>
  <si>
    <t>消費支出　　　　　　　　　　　　　　　　　　　　　　１</t>
    <rPh sb="0" eb="2">
      <t>ショウヒ</t>
    </rPh>
    <rPh sb="2" eb="4">
      <t>シシュツ</t>
    </rPh>
    <phoneticPr fontId="4"/>
  </si>
  <si>
    <t>非消費支出　　　　　　　　　　　　　　　　　　　　　　　　２</t>
    <rPh sb="0" eb="1">
      <t>ヒ</t>
    </rPh>
    <rPh sb="1" eb="3">
      <t>ショウヒ</t>
    </rPh>
    <rPh sb="3" eb="5">
      <t>シシュツ</t>
    </rPh>
    <phoneticPr fontId="4"/>
  </si>
  <si>
    <r>
      <rPr>
        <b/>
        <sz val="14"/>
        <color theme="1"/>
        <rFont val="ＭＳ ゴシック"/>
        <family val="3"/>
        <charset val="128"/>
      </rPr>
      <t>作業1</t>
    </r>
    <r>
      <rPr>
        <sz val="14"/>
        <color theme="1"/>
        <rFont val="ＭＳ ゴシック"/>
        <family val="3"/>
        <charset val="128"/>
      </rPr>
      <t>　左表は，総務省統計局「家計調査年報」の勤労者世帯（世帯主50歳）の年平均1か月あたりの家計収支です。左表の★印の金額を右表にそれぞれ転記してみましょう。</t>
    </r>
    <rPh sb="0" eb="2">
      <t>サギョウ</t>
    </rPh>
    <rPh sb="4" eb="5">
      <t>ヒダリ</t>
    </rPh>
    <rPh sb="5" eb="6">
      <t>ヒョウ</t>
    </rPh>
    <rPh sb="8" eb="11">
      <t>ソウムショウ</t>
    </rPh>
    <rPh sb="11" eb="14">
      <t>トウケイキョク</t>
    </rPh>
    <rPh sb="15" eb="17">
      <t>カケイ</t>
    </rPh>
    <rPh sb="17" eb="19">
      <t>チョウサ</t>
    </rPh>
    <rPh sb="19" eb="21">
      <t>ネンポウ</t>
    </rPh>
    <rPh sb="23" eb="26">
      <t>キンロウシャ</t>
    </rPh>
    <rPh sb="26" eb="28">
      <t>セタイ</t>
    </rPh>
    <rPh sb="29" eb="32">
      <t>セタイヌシ</t>
    </rPh>
    <rPh sb="34" eb="35">
      <t>サイ</t>
    </rPh>
    <rPh sb="37" eb="40">
      <t>ネンヘイキン</t>
    </rPh>
    <rPh sb="42" eb="43">
      <t>ゲツ</t>
    </rPh>
    <rPh sb="47" eb="49">
      <t>カケイ</t>
    </rPh>
    <rPh sb="49" eb="51">
      <t>シュウシ</t>
    </rPh>
    <rPh sb="54" eb="55">
      <t>ヒダリ</t>
    </rPh>
    <rPh sb="55" eb="56">
      <t>ヒョウ</t>
    </rPh>
    <rPh sb="58" eb="59">
      <t>イン</t>
    </rPh>
    <rPh sb="60" eb="62">
      <t>キンガク</t>
    </rPh>
    <rPh sb="63" eb="64">
      <t>ミギ</t>
    </rPh>
    <rPh sb="64" eb="65">
      <t>オモテ</t>
    </rPh>
    <rPh sb="70" eb="72">
      <t>テンキ</t>
    </rPh>
    <phoneticPr fontId="4"/>
  </si>
  <si>
    <r>
      <rPr>
        <b/>
        <sz val="14"/>
        <color theme="1"/>
        <rFont val="ＭＳ ゴシック"/>
        <family val="3"/>
        <charset val="128"/>
      </rPr>
      <t xml:space="preserve">作業2 </t>
    </r>
    <r>
      <rPr>
        <sz val="14"/>
        <color theme="1"/>
        <rFont val="ＭＳ ゴシック"/>
        <family val="3"/>
        <charset val="128"/>
      </rPr>
      <t>家計の分類作業を実施して，家計の構造について理解できたことを記述してみましょう。</t>
    </r>
    <rPh sb="0" eb="2">
      <t>サギョウ</t>
    </rPh>
    <rPh sb="4" eb="6">
      <t>カケイ</t>
    </rPh>
    <rPh sb="7" eb="9">
      <t>ブンルイ</t>
    </rPh>
    <rPh sb="9" eb="11">
      <t>サギョウ</t>
    </rPh>
    <rPh sb="12" eb="14">
      <t>ジッシ</t>
    </rPh>
    <rPh sb="17" eb="19">
      <t>カケイ</t>
    </rPh>
    <rPh sb="20" eb="22">
      <t>コウゾウ</t>
    </rPh>
    <rPh sb="26" eb="28">
      <t>リカイ</t>
    </rPh>
    <rPh sb="34" eb="36">
      <t>キジュツ</t>
    </rPh>
    <phoneticPr fontId="4"/>
  </si>
  <si>
    <r>
      <rPr>
        <b/>
        <sz val="14"/>
        <color theme="1"/>
        <rFont val="ＭＳ ゴシック"/>
        <family val="3"/>
        <charset val="128"/>
      </rPr>
      <t>作業3</t>
    </r>
    <r>
      <rPr>
        <sz val="14"/>
        <color theme="1"/>
        <rFont val="ＭＳ ゴシック"/>
        <family val="3"/>
        <charset val="128"/>
      </rPr>
      <t xml:space="preserve"> 左表の世帯主50歳の家計の特徴を，「家計調査年報」第3－2表を参照して，他の世代との比較から記述してみましょう。</t>
    </r>
    <rPh sb="0" eb="2">
      <t>サギョウ</t>
    </rPh>
    <rPh sb="4" eb="5">
      <t>ヒダリ</t>
    </rPh>
    <rPh sb="5" eb="6">
      <t>ヒョウ</t>
    </rPh>
    <rPh sb="22" eb="24">
      <t>カケイ</t>
    </rPh>
    <rPh sb="24" eb="26">
      <t>チョウサ</t>
    </rPh>
    <rPh sb="26" eb="28">
      <t>ネンポウ</t>
    </rPh>
    <rPh sb="29" eb="30">
      <t>ダイ</t>
    </rPh>
    <rPh sb="33" eb="34">
      <t>ヒョウ</t>
    </rPh>
    <rPh sb="35" eb="37">
      <t>サンショウ</t>
    </rPh>
    <rPh sb="40" eb="41">
      <t>ホカ</t>
    </rPh>
    <rPh sb="42" eb="44">
      <t>セダイ</t>
    </rPh>
    <rPh sb="46" eb="48">
      <t>ヒカク</t>
    </rPh>
    <rPh sb="50" eb="52">
      <t>キジュツ</t>
    </rPh>
    <phoneticPr fontId="4"/>
  </si>
  <si>
    <r>
      <rPr>
        <b/>
        <sz val="14"/>
        <color theme="1"/>
        <rFont val="ＭＳ ゴシック"/>
        <family val="3"/>
        <charset val="128"/>
      </rPr>
      <t>作業4</t>
    </r>
    <r>
      <rPr>
        <sz val="14"/>
        <color theme="1"/>
        <rFont val="ＭＳ ゴシック"/>
        <family val="3"/>
        <charset val="128"/>
      </rPr>
      <t xml:space="preserve"> がんで入院している小野さんが，家計を心配している理由について，あなたの考えを記述してみましょう。</t>
    </r>
    <rPh sb="12" eb="14">
      <t>オノ</t>
    </rPh>
    <phoneticPr fontId="4"/>
  </si>
  <si>
    <t>世帯主52歳の家計（例）</t>
    <rPh sb="0" eb="3">
      <t>セタイヌシ</t>
    </rPh>
    <rPh sb="5" eb="6">
      <t>サイ</t>
    </rPh>
    <rPh sb="7" eb="9">
      <t>カケイ</t>
    </rPh>
    <rPh sb="10" eb="11">
      <t>レイ</t>
    </rPh>
    <phoneticPr fontId="4"/>
  </si>
  <si>
    <t>受　　　　　取</t>
    <rPh sb="0" eb="1">
      <t>ウケ</t>
    </rPh>
    <rPh sb="6" eb="7">
      <t>トリ</t>
    </rPh>
    <phoneticPr fontId="30"/>
  </si>
  <si>
    <t>Ⅰ</t>
    <phoneticPr fontId="4"/>
  </si>
  <si>
    <t>実収入</t>
  </si>
  <si>
    <t>経常収入</t>
  </si>
  <si>
    <t>★</t>
    <phoneticPr fontId="4"/>
  </si>
  <si>
    <t>財産収入</t>
  </si>
  <si>
    <t>社会保障給付</t>
  </si>
  <si>
    <t>仕送り金</t>
    <rPh sb="0" eb="2">
      <t>シオク</t>
    </rPh>
    <rPh sb="3" eb="4">
      <t>キン</t>
    </rPh>
    <phoneticPr fontId="4"/>
  </si>
  <si>
    <t>特別収入</t>
  </si>
  <si>
    <t>受贈金</t>
  </si>
  <si>
    <t>他の特別収入</t>
    <rPh sb="0" eb="1">
      <t>タ</t>
    </rPh>
    <rPh sb="2" eb="4">
      <t>トクベツ</t>
    </rPh>
    <rPh sb="4" eb="6">
      <t>シュウニュウ</t>
    </rPh>
    <phoneticPr fontId="30"/>
  </si>
  <si>
    <t>Ⅱ</t>
    <phoneticPr fontId="4"/>
  </si>
  <si>
    <t>預貯金引出</t>
  </si>
  <si>
    <t>保険金</t>
  </si>
  <si>
    <t>有価証券売却</t>
  </si>
  <si>
    <t>土地家屋借入金</t>
  </si>
  <si>
    <t>他の借入金</t>
  </si>
  <si>
    <t>クレジット購入借入金</t>
  </si>
  <si>
    <t>財産売却</t>
  </si>
  <si>
    <t>実収入以外の受取のその他</t>
    <rPh sb="0" eb="3">
      <t>ジツシュウニュウ</t>
    </rPh>
    <rPh sb="3" eb="5">
      <t>イガイ</t>
    </rPh>
    <rPh sb="6" eb="8">
      <t>ウケトリ</t>
    </rPh>
    <rPh sb="11" eb="12">
      <t>タ</t>
    </rPh>
    <phoneticPr fontId="30"/>
  </si>
  <si>
    <t>Ⅲ</t>
    <phoneticPr fontId="4"/>
  </si>
  <si>
    <t>繰入金</t>
  </si>
  <si>
    <t>支　　払</t>
    <rPh sb="0" eb="1">
      <t>シ</t>
    </rPh>
    <rPh sb="3" eb="4">
      <t>フツ</t>
    </rPh>
    <phoneticPr fontId="30"/>
  </si>
  <si>
    <t>実支出</t>
    <phoneticPr fontId="30"/>
  </si>
  <si>
    <t>食料</t>
    <phoneticPr fontId="4"/>
  </si>
  <si>
    <t>住居</t>
    <phoneticPr fontId="4"/>
  </si>
  <si>
    <t>家賃地代</t>
  </si>
  <si>
    <t>光熱･水道</t>
    <phoneticPr fontId="4"/>
  </si>
  <si>
    <t>電気代</t>
  </si>
  <si>
    <t>ガス代</t>
  </si>
  <si>
    <t>他の光熱</t>
  </si>
  <si>
    <t>上下水道料</t>
  </si>
  <si>
    <t>家具･家事用品</t>
    <phoneticPr fontId="4"/>
  </si>
  <si>
    <t>被服及び履物</t>
    <phoneticPr fontId="4"/>
  </si>
  <si>
    <t>洋服</t>
  </si>
  <si>
    <t>履物類</t>
    <rPh sb="0" eb="2">
      <t>ハキモノ</t>
    </rPh>
    <rPh sb="2" eb="3">
      <t>ルイ</t>
    </rPh>
    <phoneticPr fontId="4"/>
  </si>
  <si>
    <t>その他の被服履物</t>
    <rPh sb="2" eb="3">
      <t>タ</t>
    </rPh>
    <rPh sb="4" eb="6">
      <t>ヒフク</t>
    </rPh>
    <rPh sb="6" eb="8">
      <t>ハキモノ</t>
    </rPh>
    <phoneticPr fontId="4"/>
  </si>
  <si>
    <t>保健医療</t>
  </si>
  <si>
    <t>医薬品</t>
  </si>
  <si>
    <t>その他の保健医療</t>
    <rPh sb="2" eb="3">
      <t>タ</t>
    </rPh>
    <rPh sb="4" eb="6">
      <t>ホケン</t>
    </rPh>
    <rPh sb="6" eb="8">
      <t>イリョウ</t>
    </rPh>
    <phoneticPr fontId="4"/>
  </si>
  <si>
    <t>保健医療サービス</t>
  </si>
  <si>
    <t>交通･通信</t>
  </si>
  <si>
    <t>交通</t>
    <phoneticPr fontId="4"/>
  </si>
  <si>
    <t>自動車等関係費</t>
  </si>
  <si>
    <t>通信</t>
  </si>
  <si>
    <t>教育</t>
  </si>
  <si>
    <t>授業料等</t>
  </si>
  <si>
    <t>その他の教育</t>
    <rPh sb="2" eb="3">
      <t>タ</t>
    </rPh>
    <rPh sb="4" eb="6">
      <t>キョウイク</t>
    </rPh>
    <phoneticPr fontId="4"/>
  </si>
  <si>
    <t>教養娯楽</t>
  </si>
  <si>
    <t>教養娯楽用耐久財</t>
  </si>
  <si>
    <t>教養娯楽用品</t>
  </si>
  <si>
    <t>書籍・他の印刷物</t>
  </si>
  <si>
    <t>教養娯楽サービス</t>
  </si>
  <si>
    <t>その他の消費支出</t>
  </si>
  <si>
    <t>諸雑費</t>
  </si>
  <si>
    <t>交際費</t>
  </si>
  <si>
    <t>仕送り金</t>
  </si>
  <si>
    <t>直接税</t>
  </si>
  <si>
    <t>勤労所得税</t>
  </si>
  <si>
    <t>個人住民税</t>
  </si>
  <si>
    <t>他の税</t>
  </si>
  <si>
    <t>社会保険料</t>
  </si>
  <si>
    <t>公的年金保険料</t>
  </si>
  <si>
    <t>健康保険料</t>
  </si>
  <si>
    <t>介護保険料</t>
  </si>
  <si>
    <t>他の社会保険料</t>
  </si>
  <si>
    <t>他の非消費支出</t>
  </si>
  <si>
    <t>実支出以外の支払（繰越金を除く）</t>
    <rPh sb="6" eb="8">
      <t>シハライ</t>
    </rPh>
    <rPh sb="9" eb="11">
      <t>クリコシ</t>
    </rPh>
    <rPh sb="11" eb="12">
      <t>キン</t>
    </rPh>
    <rPh sb="13" eb="14">
      <t>ノゾ</t>
    </rPh>
    <phoneticPr fontId="30"/>
  </si>
  <si>
    <t>預貯金</t>
  </si>
  <si>
    <t>保険料</t>
  </si>
  <si>
    <t>有価証券購入</t>
  </si>
  <si>
    <t>土地家屋借金返済</t>
  </si>
  <si>
    <t>他の借金返済</t>
  </si>
  <si>
    <t>クレジット購入借入金返済</t>
  </si>
  <si>
    <t>財産購入</t>
  </si>
  <si>
    <t>実支出以外の支払のその他</t>
    <phoneticPr fontId="4"/>
  </si>
  <si>
    <t>用途分類による1世帯当たり1か月間の収入と支出</t>
    <rPh sb="0" eb="2">
      <t>ヨウト</t>
    </rPh>
    <rPh sb="2" eb="4">
      <t>ブンルイ</t>
    </rPh>
    <rPh sb="8" eb="10">
      <t>セタイ</t>
    </rPh>
    <rPh sb="10" eb="11">
      <t>ア</t>
    </rPh>
    <rPh sb="15" eb="16">
      <t>ツキ</t>
    </rPh>
    <rPh sb="16" eb="17">
      <t>アイダ</t>
    </rPh>
    <rPh sb="18" eb="20">
      <t>シュウニュウ</t>
    </rPh>
    <rPh sb="21" eb="23">
      <t>シシュツ</t>
    </rPh>
    <phoneticPr fontId="4"/>
  </si>
  <si>
    <r>
      <rPr>
        <sz val="14"/>
        <color theme="1"/>
        <rFont val="ＭＳ 明朝"/>
        <family val="1"/>
        <charset val="128"/>
      </rPr>
      <t>実収入以外の受取</t>
    </r>
    <r>
      <rPr>
        <sz val="12"/>
        <color theme="1"/>
        <rFont val="ＭＳ 明朝"/>
        <family val="1"/>
        <charset val="128"/>
      </rPr>
      <t>（繰入金を除く）</t>
    </r>
    <phoneticPr fontId="4"/>
  </si>
  <si>
    <t>1.消費支出</t>
    <phoneticPr fontId="4"/>
  </si>
  <si>
    <t>設備修繕・維持</t>
    <rPh sb="0" eb="2">
      <t>セツビ</t>
    </rPh>
    <rPh sb="2" eb="4">
      <t>シュウゼン</t>
    </rPh>
    <rPh sb="5" eb="7">
      <t>イジ</t>
    </rPh>
    <phoneticPr fontId="4"/>
  </si>
  <si>
    <t>（調整値）</t>
    <rPh sb="1" eb="3">
      <t>チョウセイ</t>
    </rPh>
    <rPh sb="3" eb="4">
      <t>チ</t>
    </rPh>
    <phoneticPr fontId="4"/>
  </si>
  <si>
    <t>交際費</t>
    <phoneticPr fontId="4"/>
  </si>
  <si>
    <t>その他</t>
    <phoneticPr fontId="4"/>
  </si>
  <si>
    <t>2.非消費支出</t>
    <phoneticPr fontId="4"/>
  </si>
  <si>
    <t>出典）総務省統計局：「家計調査年報」（家計収支編，</t>
    <rPh sb="0" eb="2">
      <t>シュッテン</t>
    </rPh>
    <rPh sb="3" eb="9">
      <t>ソウムショウトウケイキョク</t>
    </rPh>
    <rPh sb="11" eb="13">
      <t>カケイ</t>
    </rPh>
    <rPh sb="13" eb="15">
      <t>チョウサ</t>
    </rPh>
    <rPh sb="15" eb="17">
      <t>ネンポウ</t>
    </rPh>
    <rPh sb="19" eb="21">
      <t>カケイ</t>
    </rPh>
    <rPh sb="21" eb="23">
      <t>シュウシ</t>
    </rPh>
    <rPh sb="23" eb="24">
      <t>ヘン</t>
    </rPh>
    <phoneticPr fontId="4"/>
  </si>
  <si>
    <t>　　　第6－1表　二人以上の世帯のうち勤労者世帯）　　</t>
    <rPh sb="3" eb="4">
      <t>ダイ</t>
    </rPh>
    <rPh sb="7" eb="8">
      <t>ヒョウ</t>
    </rPh>
    <rPh sb="9" eb="11">
      <t>フタリ</t>
    </rPh>
    <rPh sb="11" eb="13">
      <t>イジョウ</t>
    </rPh>
    <rPh sb="14" eb="16">
      <t>セタイ</t>
    </rPh>
    <rPh sb="19" eb="22">
      <t>キンロウシャ</t>
    </rPh>
    <rPh sb="22" eb="24">
      <t>セタイ</t>
    </rPh>
    <phoneticPr fontId="4"/>
  </si>
  <si>
    <t>　　　（2023）</t>
    <phoneticPr fontId="4"/>
  </si>
  <si>
    <t>繰越金</t>
    <rPh sb="0" eb="2">
      <t>クリコシ</t>
    </rPh>
    <rPh sb="2" eb="3">
      <t>キン</t>
    </rPh>
    <phoneticPr fontId="4"/>
  </si>
  <si>
    <t>計</t>
  </si>
  <si>
    <t>　　　　計</t>
    <phoneticPr fontId="4"/>
  </si>
  <si>
    <t>受取総額</t>
    <rPh sb="0" eb="2">
      <t>ウケトリ</t>
    </rPh>
    <rPh sb="2" eb="4">
      <t>ソウガク</t>
    </rPh>
    <phoneticPr fontId="4"/>
  </si>
  <si>
    <t>円</t>
    <rPh sb="0" eb="1">
      <t>エン</t>
    </rPh>
    <phoneticPr fontId="4"/>
  </si>
  <si>
    <t>可処分所得</t>
    <rPh sb="0" eb="3">
      <t>カショブン</t>
    </rPh>
    <rPh sb="3" eb="5">
      <t>ショトク</t>
    </rPh>
    <phoneticPr fontId="4"/>
  </si>
  <si>
    <t>支払総額</t>
    <rPh sb="0" eb="2">
      <t>シハライ</t>
    </rPh>
    <rPh sb="2" eb="4">
      <t>ソウガク</t>
    </rPh>
    <phoneticPr fontId="4"/>
  </si>
  <si>
    <t>表　勤労者世帯と高齢者世帯の家計</t>
    <rPh sb="0" eb="1">
      <t>ヒョウ</t>
    </rPh>
    <rPh sb="2" eb="5">
      <t>キンロウシャ</t>
    </rPh>
    <rPh sb="5" eb="7">
      <t>セタイ</t>
    </rPh>
    <rPh sb="8" eb="11">
      <t>コウレイシャ</t>
    </rPh>
    <rPh sb="11" eb="13">
      <t>セタイ</t>
    </rPh>
    <rPh sb="14" eb="16">
      <t>カケイ</t>
    </rPh>
    <phoneticPr fontId="42"/>
  </si>
  <si>
    <t>消費支出に占める割合（％）から自動計算（円）</t>
    <rPh sb="0" eb="2">
      <t>ショウヒ</t>
    </rPh>
    <rPh sb="2" eb="4">
      <t>シシュツ</t>
    </rPh>
    <rPh sb="5" eb="6">
      <t>シ</t>
    </rPh>
    <rPh sb="8" eb="10">
      <t>ワリアイ</t>
    </rPh>
    <rPh sb="15" eb="19">
      <t>ジドウケイサン</t>
    </rPh>
    <rPh sb="20" eb="21">
      <t>エン</t>
    </rPh>
    <phoneticPr fontId="42"/>
  </si>
  <si>
    <t>二人以上の世帯の
うち勤労者世帯</t>
    <phoneticPr fontId="42"/>
  </si>
  <si>
    <t>単　　　位</t>
    <rPh sb="0" eb="1">
      <t>タン</t>
    </rPh>
    <rPh sb="4" eb="5">
      <t>クライ</t>
    </rPh>
    <phoneticPr fontId="42"/>
  </si>
  <si>
    <t>65歳以上の夫婦
のみの無職世帯</t>
    <phoneticPr fontId="42"/>
  </si>
  <si>
    <t>65歳以上の　　　　　　　　　　　単身無職世帯</t>
    <phoneticPr fontId="42"/>
  </si>
  <si>
    <t xml:space="preserve"> 実収入</t>
    <rPh sb="1" eb="4">
      <t>ジツシュウニュウ</t>
    </rPh>
    <phoneticPr fontId="42"/>
  </si>
  <si>
    <t>円</t>
    <rPh sb="0" eb="1">
      <t>エン</t>
    </rPh>
    <phoneticPr fontId="42"/>
  </si>
  <si>
    <t>勤め先収入　　　　　　　社会保障給付</t>
    <rPh sb="0" eb="1">
      <t>ツト</t>
    </rPh>
    <rPh sb="2" eb="3">
      <t>サキ</t>
    </rPh>
    <rPh sb="3" eb="5">
      <t>シュウニュウ</t>
    </rPh>
    <rPh sb="12" eb="16">
      <t>シャカイホショウ</t>
    </rPh>
    <rPh sb="16" eb="18">
      <t>キュウフ</t>
    </rPh>
    <phoneticPr fontId="42"/>
  </si>
  <si>
    <t>その他</t>
    <rPh sb="2" eb="3">
      <t>タ</t>
    </rPh>
    <phoneticPr fontId="42"/>
  </si>
  <si>
    <t>可処分所得</t>
    <rPh sb="0" eb="3">
      <t>カショブン</t>
    </rPh>
    <rPh sb="3" eb="5">
      <t>ショトク</t>
    </rPh>
    <phoneticPr fontId="42"/>
  </si>
  <si>
    <t xml:space="preserve"> 非消費支出</t>
    <rPh sb="1" eb="2">
      <t>ヒ</t>
    </rPh>
    <rPh sb="2" eb="4">
      <t>ショウヒ</t>
    </rPh>
    <rPh sb="4" eb="6">
      <t>シシュツ</t>
    </rPh>
    <phoneticPr fontId="42"/>
  </si>
  <si>
    <t xml:space="preserve"> 消費支出</t>
    <rPh sb="1" eb="3">
      <t>ショウヒ</t>
    </rPh>
    <rPh sb="3" eb="5">
      <t>シシュツ</t>
    </rPh>
    <phoneticPr fontId="42"/>
  </si>
  <si>
    <t>食料</t>
    <rPh sb="0" eb="2">
      <t>ショクリョウ</t>
    </rPh>
    <phoneticPr fontId="42"/>
  </si>
  <si>
    <t>％</t>
    <phoneticPr fontId="42"/>
  </si>
  <si>
    <t>住居</t>
    <rPh sb="0" eb="2">
      <t>ジュウキョ</t>
    </rPh>
    <phoneticPr fontId="42"/>
  </si>
  <si>
    <t>光熱・水道</t>
    <rPh sb="0" eb="2">
      <t>コウネツ</t>
    </rPh>
    <rPh sb="3" eb="5">
      <t>スイドウ</t>
    </rPh>
    <phoneticPr fontId="42"/>
  </si>
  <si>
    <t>家具・家事用品</t>
    <rPh sb="0" eb="2">
      <t>カグ</t>
    </rPh>
    <rPh sb="3" eb="7">
      <t>カジヨウヒン</t>
    </rPh>
    <phoneticPr fontId="42"/>
  </si>
  <si>
    <t>被服及び履物</t>
    <rPh sb="0" eb="2">
      <t>ヒフク</t>
    </rPh>
    <rPh sb="2" eb="3">
      <t>オヨ</t>
    </rPh>
    <rPh sb="4" eb="6">
      <t>ハキモノ</t>
    </rPh>
    <phoneticPr fontId="42"/>
  </si>
  <si>
    <t>保健医療</t>
    <rPh sb="0" eb="2">
      <t>ホケン</t>
    </rPh>
    <rPh sb="2" eb="4">
      <t>イリョウ</t>
    </rPh>
    <phoneticPr fontId="42"/>
  </si>
  <si>
    <t>交通・通信</t>
    <rPh sb="0" eb="2">
      <t>コウツウ</t>
    </rPh>
    <rPh sb="3" eb="5">
      <t>ツウシン</t>
    </rPh>
    <phoneticPr fontId="42"/>
  </si>
  <si>
    <t>教育</t>
    <rPh sb="0" eb="2">
      <t>キョウイク</t>
    </rPh>
    <phoneticPr fontId="42"/>
  </si>
  <si>
    <t>教養娯楽</t>
    <rPh sb="0" eb="2">
      <t>キョウヨウ</t>
    </rPh>
    <rPh sb="2" eb="4">
      <t>ゴラク</t>
    </rPh>
    <phoneticPr fontId="42"/>
  </si>
  <si>
    <t>その他の消費支出</t>
    <rPh sb="2" eb="3">
      <t>タ</t>
    </rPh>
    <rPh sb="4" eb="6">
      <t>ショウヒ</t>
    </rPh>
    <rPh sb="6" eb="8">
      <t>シシュツ</t>
    </rPh>
    <phoneticPr fontId="42"/>
  </si>
  <si>
    <t xml:space="preserve"> 不足分</t>
    <rPh sb="1" eb="4">
      <t>フソクブン</t>
    </rPh>
    <phoneticPr fontId="42"/>
  </si>
  <si>
    <t>作業2</t>
    <phoneticPr fontId="42"/>
  </si>
  <si>
    <t>　作業1で作成した表から，高齢者単身無職世帯の家計の特徴を記述してみましょう。</t>
    <rPh sb="5" eb="7">
      <t>サクセイ</t>
    </rPh>
    <rPh sb="9" eb="10">
      <t>ヒョウ</t>
    </rPh>
    <rPh sb="13" eb="16">
      <t>コウレイシャ</t>
    </rPh>
    <rPh sb="16" eb="18">
      <t>タンシン</t>
    </rPh>
    <rPh sb="18" eb="20">
      <t>ムショク</t>
    </rPh>
    <rPh sb="20" eb="22">
      <t>セタイ</t>
    </rPh>
    <rPh sb="23" eb="25">
      <t>カケイ</t>
    </rPh>
    <rPh sb="26" eb="28">
      <t>トクチョウ</t>
    </rPh>
    <rPh sb="29" eb="31">
      <t>キジュツ</t>
    </rPh>
    <phoneticPr fontId="42"/>
  </si>
  <si>
    <r>
      <rPr>
        <b/>
        <sz val="11"/>
        <rFont val="ＭＳ ゴシック"/>
        <family val="3"/>
        <charset val="128"/>
      </rPr>
      <t>作業1</t>
    </r>
    <r>
      <rPr>
        <sz val="11"/>
        <color theme="1"/>
        <rFont val="ＭＳ 明朝"/>
        <family val="1"/>
        <charset val="128"/>
      </rPr>
      <t xml:space="preserve">
  </t>
    </r>
    <r>
      <rPr>
        <sz val="11"/>
        <rFont val="ＭＳ 明朝"/>
        <family val="1"/>
        <charset val="128"/>
      </rPr>
      <t xml:space="preserve"> 総務省統計局「家計調査年報」（家計収支編）2023（令和5）年 平均結果の概要」から「二人以上の世帯のうち勤労者世帯の家計収支」（図1－7，p.37），「65歳以上の夫婦のみの無職世帯（夫婦高齢者無職世帯）の家計収支」（図1－8，p.37），「65歳以上の単身無職世帯（高齢者単身無職世帯）の家計収支」（図1－9，p.37）の各数値（円・％）を下表に転記してみましょう。</t>
    </r>
    <rPh sb="33" eb="35">
      <t>レイワ</t>
    </rPh>
    <rPh sb="37" eb="38">
      <t>ネン</t>
    </rPh>
    <rPh sb="39" eb="41">
      <t>ヘイキン</t>
    </rPh>
    <rPh sb="41" eb="43">
      <t>ケッカ</t>
    </rPh>
    <rPh sb="44" eb="46">
      <t>ガイヨウ</t>
    </rPh>
    <rPh sb="50" eb="52">
      <t>フタリ</t>
    </rPh>
    <rPh sb="52" eb="54">
      <t>イジョウ</t>
    </rPh>
    <rPh sb="55" eb="57">
      <t>セタイ</t>
    </rPh>
    <rPh sb="60" eb="63">
      <t>キンロウシャ</t>
    </rPh>
    <rPh sb="63" eb="65">
      <t>セタイ</t>
    </rPh>
    <rPh sb="66" eb="68">
      <t>カケイ</t>
    </rPh>
    <rPh sb="68" eb="70">
      <t>シュウシ</t>
    </rPh>
    <rPh sb="72" eb="73">
      <t>ズ</t>
    </rPh>
    <rPh sb="86" eb="87">
      <t>サイ</t>
    </rPh>
    <rPh sb="87" eb="89">
      <t>イジョウ</t>
    </rPh>
    <rPh sb="90" eb="92">
      <t>フウフ</t>
    </rPh>
    <rPh sb="95" eb="97">
      <t>ムショク</t>
    </rPh>
    <rPh sb="97" eb="99">
      <t>セタイ</t>
    </rPh>
    <rPh sb="100" eb="102">
      <t>フウフ</t>
    </rPh>
    <rPh sb="102" eb="105">
      <t>コウレイシャ</t>
    </rPh>
    <rPh sb="105" eb="107">
      <t>ムショク</t>
    </rPh>
    <rPh sb="107" eb="109">
      <t>セタイ</t>
    </rPh>
    <rPh sb="111" eb="113">
      <t>カケイ</t>
    </rPh>
    <rPh sb="113" eb="115">
      <t>シュウシ</t>
    </rPh>
    <rPh sb="117" eb="118">
      <t>ズ</t>
    </rPh>
    <rPh sb="131" eb="132">
      <t>サイ</t>
    </rPh>
    <rPh sb="132" eb="134">
      <t>イジョウ</t>
    </rPh>
    <rPh sb="135" eb="137">
      <t>タンシン</t>
    </rPh>
    <rPh sb="137" eb="139">
      <t>ムショク</t>
    </rPh>
    <rPh sb="139" eb="141">
      <t>セタイ</t>
    </rPh>
    <rPh sb="142" eb="145">
      <t>コウレイシャ</t>
    </rPh>
    <rPh sb="145" eb="147">
      <t>タンシン</t>
    </rPh>
    <rPh sb="147" eb="149">
      <t>ムショク</t>
    </rPh>
    <rPh sb="149" eb="151">
      <t>セタイ</t>
    </rPh>
    <rPh sb="153" eb="155">
      <t>カケイ</t>
    </rPh>
    <rPh sb="155" eb="157">
      <t>シュウシ</t>
    </rPh>
    <rPh sb="159" eb="160">
      <t>ズ</t>
    </rPh>
    <rPh sb="170" eb="171">
      <t>カク</t>
    </rPh>
    <rPh sb="171" eb="173">
      <t>スウチ</t>
    </rPh>
    <rPh sb="174" eb="175">
      <t>エン</t>
    </rPh>
    <rPh sb="179" eb="181">
      <t>カヒョウ</t>
    </rPh>
    <rPh sb="182" eb="184">
      <t>テンキ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</si>
</sst>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,##0;&quot;-&quot;#,###,##0"/>
    <numFmt numFmtId="177" formatCode="0.0"/>
  </numFmts>
  <fonts count="5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i/>
      <sz val="14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theme="1"/>
      <name val="ＭＳ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0" applyFont="1">
      <alignment vertical="center"/>
    </xf>
    <xf numFmtId="3" fontId="11" fillId="0" borderId="0" xfId="0" applyNumberFormat="1" applyFont="1">
      <alignment vertical="center"/>
    </xf>
    <xf numFmtId="49" fontId="9" fillId="0" borderId="0" xfId="2" applyNumberFormat="1" applyFont="1" applyAlignment="1">
      <alignment vertical="center" wrapText="1"/>
    </xf>
    <xf numFmtId="176" fontId="9" fillId="0" borderId="0" xfId="2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8" fontId="14" fillId="0" borderId="21" xfId="1" applyFont="1" applyBorder="1" applyAlignment="1"/>
    <xf numFmtId="38" fontId="13" fillId="0" borderId="23" xfId="1" applyFont="1" applyFill="1" applyBorder="1" applyAlignment="1">
      <alignment vertical="center" wrapText="1"/>
    </xf>
    <xf numFmtId="38" fontId="14" fillId="0" borderId="1" xfId="1" applyFont="1" applyFill="1" applyBorder="1" applyAlignment="1"/>
    <xf numFmtId="3" fontId="14" fillId="0" borderId="21" xfId="0" applyNumberFormat="1" applyFont="1" applyBorder="1" applyAlignment="1"/>
    <xf numFmtId="0" fontId="15" fillId="0" borderId="3" xfId="3" applyFont="1" applyBorder="1" applyAlignment="1">
      <alignment vertical="center"/>
    </xf>
    <xf numFmtId="3" fontId="15" fillId="0" borderId="4" xfId="3" applyNumberFormat="1" applyFont="1" applyBorder="1" applyAlignment="1">
      <alignment vertical="center"/>
    </xf>
    <xf numFmtId="38" fontId="14" fillId="0" borderId="4" xfId="1" applyFont="1" applyBorder="1" applyAlignment="1"/>
    <xf numFmtId="38" fontId="13" fillId="0" borderId="6" xfId="1" applyFont="1" applyBorder="1" applyAlignment="1">
      <alignment vertical="center" wrapText="1"/>
    </xf>
    <xf numFmtId="38" fontId="14" fillId="0" borderId="5" xfId="1" applyFont="1" applyBorder="1" applyAlignment="1"/>
    <xf numFmtId="38" fontId="13" fillId="0" borderId="4" xfId="1" applyFont="1" applyBorder="1">
      <alignment vertical="center"/>
    </xf>
    <xf numFmtId="49" fontId="13" fillId="0" borderId="3" xfId="2" applyNumberFormat="1" applyFont="1" applyBorder="1" applyAlignment="1">
      <alignment horizontal="distributed" vertical="center"/>
    </xf>
    <xf numFmtId="3" fontId="14" fillId="0" borderId="4" xfId="0" applyNumberFormat="1" applyFont="1" applyBorder="1" applyAlignment="1"/>
    <xf numFmtId="38" fontId="13" fillId="0" borderId="2" xfId="1" applyFont="1" applyBorder="1" applyAlignment="1">
      <alignment vertical="center"/>
    </xf>
    <xf numFmtId="38" fontId="13" fillId="0" borderId="2" xfId="1" applyFont="1" applyBorder="1" applyAlignment="1">
      <alignment horizontal="distributed" vertical="center"/>
    </xf>
    <xf numFmtId="3" fontId="14" fillId="0" borderId="4" xfId="0" applyNumberFormat="1" applyFont="1" applyBorder="1">
      <alignment vertical="center"/>
    </xf>
    <xf numFmtId="38" fontId="14" fillId="0" borderId="17" xfId="1" applyFont="1" applyBorder="1" applyAlignment="1"/>
    <xf numFmtId="38" fontId="13" fillId="0" borderId="2" xfId="1" applyFont="1" applyBorder="1">
      <alignment vertical="center"/>
    </xf>
    <xf numFmtId="38" fontId="13" fillId="0" borderId="4" xfId="1" applyFont="1" applyBorder="1" applyAlignment="1">
      <alignment horizontal="right" vertical="center"/>
    </xf>
    <xf numFmtId="49" fontId="13" fillId="0" borderId="3" xfId="2" applyNumberFormat="1" applyFont="1" applyBorder="1" applyAlignment="1">
      <alignment vertical="center"/>
    </xf>
    <xf numFmtId="0" fontId="15" fillId="0" borderId="3" xfId="3" applyFont="1" applyBorder="1" applyAlignment="1">
      <alignment horizontal="center" vertical="center" wrapText="1"/>
    </xf>
    <xf numFmtId="38" fontId="13" fillId="0" borderId="6" xfId="1" applyFont="1" applyBorder="1">
      <alignment vertical="center"/>
    </xf>
    <xf numFmtId="38" fontId="13" fillId="0" borderId="7" xfId="1" applyFont="1" applyBorder="1">
      <alignment vertical="center"/>
    </xf>
    <xf numFmtId="38" fontId="18" fillId="0" borderId="4" xfId="1" applyFont="1" applyBorder="1">
      <alignment vertical="center"/>
    </xf>
    <xf numFmtId="3" fontId="13" fillId="0" borderId="4" xfId="0" applyNumberFormat="1" applyFont="1" applyBorder="1">
      <alignment vertical="center"/>
    </xf>
    <xf numFmtId="38" fontId="19" fillId="0" borderId="4" xfId="1" applyFont="1" applyBorder="1" applyAlignment="1">
      <alignment horizontal="right" vertical="center"/>
    </xf>
    <xf numFmtId="38" fontId="19" fillId="0" borderId="4" xfId="1" applyFont="1" applyBorder="1">
      <alignment vertical="center"/>
    </xf>
    <xf numFmtId="38" fontId="13" fillId="0" borderId="20" xfId="1" applyFont="1" applyBorder="1">
      <alignment vertical="center"/>
    </xf>
    <xf numFmtId="38" fontId="18" fillId="0" borderId="21" xfId="1" applyFont="1" applyBorder="1">
      <alignment vertical="center"/>
    </xf>
    <xf numFmtId="38" fontId="13" fillId="0" borderId="24" xfId="1" applyFont="1" applyBorder="1">
      <alignment vertical="center"/>
    </xf>
    <xf numFmtId="38" fontId="13" fillId="0" borderId="21" xfId="1" applyFont="1" applyBorder="1">
      <alignment vertical="center"/>
    </xf>
    <xf numFmtId="38" fontId="13" fillId="0" borderId="22" xfId="1" applyFont="1" applyBorder="1">
      <alignment vertical="center"/>
    </xf>
    <xf numFmtId="0" fontId="14" fillId="0" borderId="2" xfId="3" applyFont="1" applyBorder="1" applyAlignment="1">
      <alignment vertical="center"/>
    </xf>
    <xf numFmtId="38" fontId="13" fillId="0" borderId="25" xfId="1" applyFont="1" applyBorder="1">
      <alignment vertical="center"/>
    </xf>
    <xf numFmtId="38" fontId="13" fillId="0" borderId="26" xfId="1" applyFont="1" applyBorder="1">
      <alignment vertical="center"/>
    </xf>
    <xf numFmtId="38" fontId="13" fillId="0" borderId="27" xfId="1" applyFont="1" applyBorder="1">
      <alignment vertical="center"/>
    </xf>
    <xf numFmtId="49" fontId="13" fillId="0" borderId="28" xfId="2" applyNumberFormat="1" applyFont="1" applyBorder="1" applyAlignment="1">
      <alignment horizontal="distributed" vertical="center"/>
    </xf>
    <xf numFmtId="3" fontId="14" fillId="0" borderId="26" xfId="0" applyNumberFormat="1" applyFont="1" applyBorder="1">
      <alignment vertical="center"/>
    </xf>
    <xf numFmtId="38" fontId="13" fillId="0" borderId="29" xfId="1" applyFont="1" applyBorder="1">
      <alignment vertical="center"/>
    </xf>
    <xf numFmtId="38" fontId="18" fillId="0" borderId="26" xfId="1" applyFont="1" applyBorder="1">
      <alignment vertical="center"/>
    </xf>
    <xf numFmtId="176" fontId="16" fillId="0" borderId="0" xfId="2" applyNumberFormat="1" applyFont="1" applyAlignment="1">
      <alignment horizontal="right" vertical="center"/>
    </xf>
    <xf numFmtId="3" fontId="17" fillId="0" borderId="0" xfId="0" applyNumberFormat="1" applyFont="1">
      <alignment vertical="center"/>
    </xf>
    <xf numFmtId="0" fontId="20" fillId="0" borderId="14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1" fillId="0" borderId="15" xfId="0" applyFont="1" applyBorder="1" applyAlignment="1">
      <alignment vertical="top"/>
    </xf>
    <xf numFmtId="0" fontId="22" fillId="0" borderId="0" xfId="0" applyFont="1" applyAlignment="1">
      <alignment vertical="top"/>
    </xf>
    <xf numFmtId="176" fontId="22" fillId="0" borderId="0" xfId="0" applyNumberFormat="1" applyFont="1" applyAlignment="1">
      <alignment vertical="top"/>
    </xf>
    <xf numFmtId="0" fontId="22" fillId="0" borderId="16" xfId="0" applyFont="1" applyBorder="1" applyAlignment="1">
      <alignment vertical="top"/>
    </xf>
    <xf numFmtId="0" fontId="22" fillId="0" borderId="15" xfId="0" applyFont="1" applyBorder="1" applyAlignment="1">
      <alignment vertical="top"/>
    </xf>
    <xf numFmtId="0" fontId="23" fillId="0" borderId="15" xfId="0" applyFont="1" applyBorder="1">
      <alignment vertical="center"/>
    </xf>
    <xf numFmtId="0" fontId="23" fillId="0" borderId="0" xfId="0" applyFont="1">
      <alignment vertical="center"/>
    </xf>
    <xf numFmtId="0" fontId="23" fillId="0" borderId="16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0" fillId="0" borderId="14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6" fillId="0" borderId="0" xfId="0" applyFont="1">
      <alignment vertical="center"/>
    </xf>
    <xf numFmtId="3" fontId="11" fillId="0" borderId="0" xfId="3" applyNumberFormat="1" applyFont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3" fontId="17" fillId="0" borderId="0" xfId="3" applyNumberFormat="1" applyFont="1" applyAlignment="1">
      <alignment vertical="center"/>
    </xf>
    <xf numFmtId="0" fontId="24" fillId="0" borderId="0" xfId="4" applyAlignment="1">
      <alignment vertical="center"/>
    </xf>
    <xf numFmtId="0" fontId="10" fillId="0" borderId="0" xfId="5" applyFont="1"/>
    <xf numFmtId="0" fontId="10" fillId="0" borderId="0" xfId="3" applyFont="1"/>
    <xf numFmtId="3" fontId="10" fillId="0" borderId="0" xfId="0" applyNumberFormat="1" applyFont="1" applyAlignment="1"/>
    <xf numFmtId="49" fontId="7" fillId="0" borderId="0" xfId="2" applyNumberFormat="1" applyFont="1" applyAlignment="1">
      <alignment horizontal="left" vertical="center" wrapText="1"/>
    </xf>
    <xf numFmtId="0" fontId="8" fillId="0" borderId="9" xfId="0" applyFont="1" applyBorder="1" applyAlignment="1">
      <alignment vertical="top"/>
    </xf>
    <xf numFmtId="0" fontId="8" fillId="0" borderId="9" xfId="0" applyFont="1" applyBorder="1">
      <alignment vertical="center"/>
    </xf>
    <xf numFmtId="38" fontId="12" fillId="0" borderId="20" xfId="1" applyFont="1" applyBorder="1" applyAlignment="1">
      <alignment horizontal="distributed" vertical="center"/>
    </xf>
    <xf numFmtId="38" fontId="26" fillId="0" borderId="21" xfId="1" applyFont="1" applyBorder="1" applyAlignment="1"/>
    <xf numFmtId="38" fontId="26" fillId="0" borderId="4" xfId="1" applyFont="1" applyBorder="1" applyAlignment="1"/>
    <xf numFmtId="0" fontId="28" fillId="0" borderId="0" xfId="0" applyFont="1">
      <alignment vertical="center"/>
    </xf>
    <xf numFmtId="3" fontId="27" fillId="0" borderId="0" xfId="5" applyNumberFormat="1" applyFont="1"/>
    <xf numFmtId="0" fontId="27" fillId="0" borderId="0" xfId="5" applyFont="1"/>
    <xf numFmtId="0" fontId="27" fillId="0" borderId="0" xfId="3" applyFont="1"/>
    <xf numFmtId="3" fontId="27" fillId="0" borderId="0" xfId="3" applyNumberFormat="1" applyFont="1" applyAlignment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 wrapText="1"/>
    </xf>
    <xf numFmtId="3" fontId="11" fillId="0" borderId="16" xfId="0" applyNumberFormat="1" applyFont="1" applyBorder="1">
      <alignment vertical="center"/>
    </xf>
    <xf numFmtId="176" fontId="16" fillId="0" borderId="16" xfId="2" applyNumberFormat="1" applyFont="1" applyBorder="1" applyAlignment="1">
      <alignment horizontal="right" vertical="center"/>
    </xf>
    <xf numFmtId="3" fontId="17" fillId="0" borderId="16" xfId="0" applyNumberFormat="1" applyFont="1" applyBorder="1">
      <alignment vertical="center"/>
    </xf>
    <xf numFmtId="3" fontId="16" fillId="0" borderId="16" xfId="0" applyNumberFormat="1" applyFont="1" applyBorder="1">
      <alignment vertical="center"/>
    </xf>
    <xf numFmtId="38" fontId="13" fillId="0" borderId="20" xfId="1" applyFont="1" applyBorder="1" applyAlignment="1">
      <alignment vertical="center"/>
    </xf>
    <xf numFmtId="49" fontId="13" fillId="0" borderId="33" xfId="2" applyNumberFormat="1" applyFont="1" applyBorder="1" applyAlignment="1">
      <alignment vertical="center" wrapText="1"/>
    </xf>
    <xf numFmtId="3" fontId="15" fillId="0" borderId="1" xfId="3" applyNumberFormat="1" applyFont="1" applyBorder="1" applyAlignment="1">
      <alignment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49" fontId="34" fillId="0" borderId="15" xfId="2" applyNumberFormat="1" applyFont="1" applyBorder="1" applyAlignment="1">
      <alignment vertical="center"/>
    </xf>
    <xf numFmtId="176" fontId="34" fillId="0" borderId="16" xfId="2" applyNumberFormat="1" applyFont="1" applyBorder="1" applyAlignment="1">
      <alignment horizontal="right" vertical="center"/>
    </xf>
    <xf numFmtId="49" fontId="34" fillId="0" borderId="0" xfId="2" applyNumberFormat="1" applyFont="1" applyAlignment="1">
      <alignment vertical="center"/>
    </xf>
    <xf numFmtId="49" fontId="34" fillId="0" borderId="0" xfId="2" applyNumberFormat="1" applyFont="1" applyAlignment="1">
      <alignment horizontal="right" vertical="center"/>
    </xf>
    <xf numFmtId="49" fontId="34" fillId="0" borderId="0" xfId="2" applyNumberFormat="1" applyFont="1" applyAlignment="1">
      <alignment horizontal="left" vertical="center"/>
    </xf>
    <xf numFmtId="0" fontId="34" fillId="0" borderId="0" xfId="0" applyFont="1">
      <alignment vertical="center"/>
    </xf>
    <xf numFmtId="3" fontId="10" fillId="0" borderId="16" xfId="0" applyNumberFormat="1" applyFont="1" applyBorder="1">
      <alignment vertical="center"/>
    </xf>
    <xf numFmtId="0" fontId="34" fillId="0" borderId="15" xfId="2" applyFont="1" applyBorder="1" applyAlignment="1">
      <alignment vertical="center"/>
    </xf>
    <xf numFmtId="49" fontId="34" fillId="0" borderId="0" xfId="2" applyNumberFormat="1" applyFont="1" applyAlignment="1">
      <alignment horizontal="left" vertical="center" wrapText="1"/>
    </xf>
    <xf numFmtId="49" fontId="34" fillId="0" borderId="16" xfId="2" applyNumberFormat="1" applyFont="1" applyBorder="1" applyAlignment="1">
      <alignment horizontal="left" vertical="center"/>
    </xf>
    <xf numFmtId="3" fontId="34" fillId="0" borderId="16" xfId="0" applyNumberFormat="1" applyFont="1" applyBorder="1">
      <alignment vertical="center"/>
    </xf>
    <xf numFmtId="38" fontId="34" fillId="0" borderId="16" xfId="1" applyFont="1" applyFill="1" applyBorder="1" applyAlignment="1">
      <alignment horizontal="right" vertical="center"/>
    </xf>
    <xf numFmtId="0" fontId="34" fillId="0" borderId="16" xfId="0" applyFont="1" applyBorder="1">
      <alignment vertical="center"/>
    </xf>
    <xf numFmtId="3" fontId="10" fillId="0" borderId="16" xfId="3" applyNumberFormat="1" applyFont="1" applyBorder="1" applyAlignment="1">
      <alignment vertical="center"/>
    </xf>
    <xf numFmtId="0" fontId="34" fillId="0" borderId="15" xfId="0" applyFont="1" applyBorder="1">
      <alignment vertical="center"/>
    </xf>
    <xf numFmtId="0" fontId="32" fillId="0" borderId="15" xfId="0" applyFont="1" applyBorder="1">
      <alignment vertical="center"/>
    </xf>
    <xf numFmtId="49" fontId="35" fillId="0" borderId="15" xfId="2" applyNumberFormat="1" applyFont="1" applyBorder="1" applyAlignment="1">
      <alignment vertical="center"/>
    </xf>
    <xf numFmtId="49" fontId="34" fillId="0" borderId="18" xfId="2" applyNumberFormat="1" applyFont="1" applyBorder="1" applyAlignment="1">
      <alignment vertical="center"/>
    </xf>
    <xf numFmtId="3" fontId="10" fillId="0" borderId="19" xfId="3" applyNumberFormat="1" applyFont="1" applyBorder="1" applyAlignment="1">
      <alignment vertical="center"/>
    </xf>
    <xf numFmtId="0" fontId="38" fillId="0" borderId="0" xfId="0" applyFont="1">
      <alignment vertical="center"/>
    </xf>
    <xf numFmtId="49" fontId="38" fillId="0" borderId="0" xfId="0" applyNumberFormat="1" applyFont="1">
      <alignment vertical="center"/>
    </xf>
    <xf numFmtId="49" fontId="34" fillId="0" borderId="0" xfId="0" applyNumberFormat="1" applyFont="1">
      <alignment vertical="center"/>
    </xf>
    <xf numFmtId="176" fontId="36" fillId="3" borderId="16" xfId="2" applyNumberFormat="1" applyFont="1" applyFill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top"/>
    </xf>
    <xf numFmtId="49" fontId="34" fillId="0" borderId="8" xfId="2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5" xfId="0" applyFont="1" applyBorder="1">
      <alignment vertical="center"/>
    </xf>
    <xf numFmtId="0" fontId="22" fillId="0" borderId="14" xfId="0" applyFont="1" applyBorder="1" applyAlignment="1">
      <alignment vertical="top"/>
    </xf>
    <xf numFmtId="176" fontId="22" fillId="0" borderId="14" xfId="0" applyNumberFormat="1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11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16" xfId="0" applyBorder="1" applyAlignment="1"/>
    <xf numFmtId="0" fontId="3" fillId="0" borderId="8" xfId="0" applyFont="1" applyBorder="1">
      <alignment vertical="center"/>
    </xf>
    <xf numFmtId="0" fontId="5" fillId="0" borderId="8" xfId="0" applyFont="1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0" fillId="0" borderId="19" xfId="0" applyBorder="1" applyAlignment="1"/>
    <xf numFmtId="0" fontId="15" fillId="0" borderId="3" xfId="3" applyFont="1" applyBorder="1" applyAlignment="1">
      <alignment horizontal="distributed" vertical="center"/>
    </xf>
    <xf numFmtId="38" fontId="26" fillId="0" borderId="2" xfId="1" applyFont="1" applyBorder="1" applyAlignment="1">
      <alignment horizontal="distributed"/>
    </xf>
    <xf numFmtId="38" fontId="12" fillId="0" borderId="12" xfId="1" applyFont="1" applyBorder="1" applyAlignment="1">
      <alignment horizontal="right" vertical="center"/>
    </xf>
    <xf numFmtId="38" fontId="12" fillId="0" borderId="11" xfId="1" applyFont="1" applyBorder="1" applyAlignment="1">
      <alignment vertical="center"/>
    </xf>
    <xf numFmtId="38" fontId="12" fillId="0" borderId="30" xfId="1" applyFont="1" applyBorder="1">
      <alignment vertical="center"/>
    </xf>
    <xf numFmtId="38" fontId="12" fillId="0" borderId="31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49" fontId="12" fillId="0" borderId="34" xfId="2" applyNumberFormat="1" applyFont="1" applyBorder="1" applyAlignment="1">
      <alignment horizontal="distributed" vertical="center"/>
    </xf>
    <xf numFmtId="3" fontId="26" fillId="0" borderId="30" xfId="0" applyNumberFormat="1" applyFont="1" applyBorder="1">
      <alignment vertical="center"/>
    </xf>
    <xf numFmtId="38" fontId="12" fillId="0" borderId="32" xfId="1" applyFont="1" applyBorder="1" applyAlignment="1">
      <alignment horizontal="center" vertical="center"/>
    </xf>
    <xf numFmtId="38" fontId="31" fillId="0" borderId="30" xfId="1" applyFont="1" applyBorder="1">
      <alignment vertical="center"/>
    </xf>
    <xf numFmtId="38" fontId="12" fillId="0" borderId="12" xfId="1" applyFont="1" applyBorder="1">
      <alignment vertical="center"/>
    </xf>
    <xf numFmtId="38" fontId="12" fillId="0" borderId="12" xfId="1" applyFont="1" applyBorder="1" applyAlignment="1">
      <alignment horizontal="center" vertical="center"/>
    </xf>
    <xf numFmtId="38" fontId="12" fillId="0" borderId="12" xfId="1" applyFont="1" applyBorder="1" applyAlignment="1">
      <alignment horizontal="left" vertical="center"/>
    </xf>
    <xf numFmtId="38" fontId="12" fillId="0" borderId="13" xfId="1" applyFont="1" applyBorder="1">
      <alignment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/>
    </xf>
    <xf numFmtId="0" fontId="0" fillId="3" borderId="3" xfId="0" applyFill="1" applyBorder="1" applyAlignment="1"/>
    <xf numFmtId="0" fontId="43" fillId="0" borderId="0" xfId="0" applyFont="1">
      <alignment vertical="center"/>
    </xf>
    <xf numFmtId="0" fontId="44" fillId="0" borderId="0" xfId="0" applyFont="1" applyAlignment="1"/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47" fillId="3" borderId="28" xfId="0" applyNumberFormat="1" applyFont="1" applyFill="1" applyBorder="1" applyAlignment="1">
      <alignment horizontal="left" vertical="center"/>
    </xf>
    <xf numFmtId="38" fontId="46" fillId="0" borderId="3" xfId="1" applyFont="1" applyFill="1" applyBorder="1" applyAlignment="1">
      <alignment horizontal="center" vertical="center"/>
    </xf>
    <xf numFmtId="49" fontId="47" fillId="3" borderId="35" xfId="0" applyNumberFormat="1" applyFont="1" applyFill="1" applyBorder="1" applyAlignment="1">
      <alignment horizontal="left" vertical="center"/>
    </xf>
    <xf numFmtId="49" fontId="47" fillId="3" borderId="36" xfId="0" applyNumberFormat="1" applyFont="1" applyFill="1" applyBorder="1" applyAlignment="1">
      <alignment horizontal="left" vertical="center" wrapText="1"/>
    </xf>
    <xf numFmtId="49" fontId="47" fillId="3" borderId="36" xfId="0" applyNumberFormat="1" applyFont="1" applyFill="1" applyBorder="1" applyAlignment="1">
      <alignment horizontal="left" vertical="center"/>
    </xf>
    <xf numFmtId="0" fontId="47" fillId="3" borderId="35" xfId="0" applyFont="1" applyFill="1" applyBorder="1">
      <alignment vertical="center"/>
    </xf>
    <xf numFmtId="0" fontId="47" fillId="3" borderId="5" xfId="0" applyFont="1" applyFill="1" applyBorder="1" applyAlignment="1">
      <alignment horizontal="left" vertical="center"/>
    </xf>
    <xf numFmtId="0" fontId="47" fillId="3" borderId="6" xfId="0" applyFont="1" applyFill="1" applyBorder="1">
      <alignment vertical="center"/>
    </xf>
    <xf numFmtId="38" fontId="46" fillId="0" borderId="28" xfId="1" applyFont="1" applyFill="1" applyBorder="1" applyAlignment="1">
      <alignment horizontal="center" vertical="center"/>
    </xf>
    <xf numFmtId="0" fontId="47" fillId="3" borderId="0" xfId="0" applyFont="1" applyFill="1">
      <alignment vertical="center"/>
    </xf>
    <xf numFmtId="0" fontId="47" fillId="3" borderId="36" xfId="0" applyFont="1" applyFill="1" applyBorder="1">
      <alignment vertical="center"/>
    </xf>
    <xf numFmtId="177" fontId="49" fillId="0" borderId="37" xfId="0" applyNumberFormat="1" applyFont="1" applyBorder="1">
      <alignment vertical="center"/>
    </xf>
    <xf numFmtId="0" fontId="50" fillId="0" borderId="3" xfId="0" applyFont="1" applyBorder="1" applyAlignment="1">
      <alignment horizontal="center" vertical="center"/>
    </xf>
    <xf numFmtId="38" fontId="51" fillId="3" borderId="22" xfId="1" applyFont="1" applyFill="1" applyBorder="1" applyAlignment="1">
      <alignment vertical="center"/>
    </xf>
    <xf numFmtId="0" fontId="46" fillId="0" borderId="38" xfId="0" applyFont="1" applyBorder="1" applyAlignment="1">
      <alignment horizontal="center" vertical="center"/>
    </xf>
    <xf numFmtId="38" fontId="49" fillId="3" borderId="22" xfId="1" applyFont="1" applyFill="1" applyBorder="1" applyAlignment="1">
      <alignment vertical="center"/>
    </xf>
    <xf numFmtId="0" fontId="49" fillId="0" borderId="39" xfId="0" applyFont="1" applyBorder="1">
      <alignment vertical="center"/>
    </xf>
    <xf numFmtId="38" fontId="49" fillId="3" borderId="6" xfId="1" applyFont="1" applyFill="1" applyBorder="1" applyAlignment="1">
      <alignment vertical="center"/>
    </xf>
    <xf numFmtId="0" fontId="46" fillId="0" borderId="3" xfId="0" applyFont="1" applyBorder="1" applyAlignment="1">
      <alignment horizontal="center" vertical="center"/>
    </xf>
    <xf numFmtId="0" fontId="47" fillId="3" borderId="23" xfId="0" applyFont="1" applyFill="1" applyBorder="1">
      <alignment vertical="center"/>
    </xf>
    <xf numFmtId="0" fontId="47" fillId="3" borderId="22" xfId="0" applyFont="1" applyFill="1" applyBorder="1">
      <alignment vertical="center"/>
    </xf>
    <xf numFmtId="38" fontId="51" fillId="3" borderId="6" xfId="1" applyFont="1" applyFill="1" applyBorder="1" applyAlignment="1">
      <alignment vertical="center"/>
    </xf>
    <xf numFmtId="0" fontId="47" fillId="3" borderId="3" xfId="0" applyFont="1" applyFill="1" applyBorder="1">
      <alignment vertical="center"/>
    </xf>
    <xf numFmtId="0" fontId="47" fillId="3" borderId="3" xfId="0" applyFont="1" applyFill="1" applyBorder="1" applyAlignment="1">
      <alignment vertical="center" wrapText="1"/>
    </xf>
    <xf numFmtId="0" fontId="52" fillId="0" borderId="5" xfId="0" applyFont="1" applyBorder="1" applyAlignment="1">
      <alignment wrapText="1"/>
    </xf>
    <xf numFmtId="0" fontId="52" fillId="0" borderId="22" xfId="0" applyFont="1" applyBorder="1" applyAlignment="1">
      <alignment wrapText="1"/>
    </xf>
    <xf numFmtId="0" fontId="52" fillId="0" borderId="3" xfId="0" applyFont="1" applyBorder="1" applyAlignment="1">
      <alignment wrapText="1"/>
    </xf>
    <xf numFmtId="0" fontId="53" fillId="0" borderId="0" xfId="0" applyFont="1" applyAlignment="1">
      <alignment horizontal="justify" vertical="center"/>
    </xf>
    <xf numFmtId="0" fontId="55" fillId="0" borderId="0" xfId="0" applyFont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10" fillId="0" borderId="0" xfId="3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34" fillId="0" borderId="8" xfId="2" applyNumberFormat="1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0" fillId="0" borderId="0" xfId="3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34" fillId="0" borderId="0" xfId="0" applyFont="1" applyAlignment="1">
      <alignment horizontal="distributed" vertical="center" wrapText="1"/>
    </xf>
    <xf numFmtId="49" fontId="34" fillId="0" borderId="0" xfId="2" applyNumberFormat="1" applyFont="1" applyAlignment="1">
      <alignment horizontal="distributed" vertical="center"/>
    </xf>
    <xf numFmtId="0" fontId="37" fillId="0" borderId="0" xfId="3" applyFont="1" applyAlignment="1">
      <alignment horizontal="distributed" vertical="center"/>
    </xf>
    <xf numFmtId="49" fontId="35" fillId="0" borderId="0" xfId="2" applyNumberFormat="1" applyFont="1" applyAlignment="1">
      <alignment horizontal="distributed" vertical="center" wrapText="1"/>
    </xf>
    <xf numFmtId="49" fontId="35" fillId="0" borderId="0" xfId="2" applyNumberFormat="1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49" fontId="5" fillId="3" borderId="9" xfId="2" applyNumberFormat="1" applyFont="1" applyFill="1" applyBorder="1" applyAlignment="1">
      <alignment horizontal="center" vertical="center"/>
    </xf>
    <xf numFmtId="49" fontId="5" fillId="3" borderId="14" xfId="2" applyNumberFormat="1" applyFont="1" applyFill="1" applyBorder="1" applyAlignment="1">
      <alignment horizontal="center" vertical="center"/>
    </xf>
    <xf numFmtId="49" fontId="5" fillId="3" borderId="10" xfId="2" applyNumberFormat="1" applyFont="1" applyFill="1" applyBorder="1" applyAlignment="1">
      <alignment horizontal="center" vertical="center"/>
    </xf>
    <xf numFmtId="49" fontId="36" fillId="3" borderId="15" xfId="2" applyNumberFormat="1" applyFont="1" applyFill="1" applyBorder="1" applyAlignment="1">
      <alignment horizontal="center" vertical="center"/>
    </xf>
    <xf numFmtId="49" fontId="36" fillId="3" borderId="0" xfId="2" applyNumberFormat="1" applyFont="1" applyFill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34" fillId="0" borderId="0" xfId="2" applyNumberFormat="1" applyFont="1" applyAlignment="1">
      <alignment horizontal="distributed" vertical="center" wrapText="1"/>
    </xf>
    <xf numFmtId="0" fontId="52" fillId="0" borderId="3" xfId="0" applyFont="1" applyBorder="1" applyAlignment="1">
      <alignment horizontal="center" wrapText="1"/>
    </xf>
    <xf numFmtId="0" fontId="52" fillId="0" borderId="38" xfId="0" applyFont="1" applyBorder="1" applyAlignment="1">
      <alignment horizontal="center" wrapText="1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38" fontId="48" fillId="0" borderId="27" xfId="1" applyFont="1" applyFill="1" applyBorder="1" applyAlignment="1">
      <alignment horizontal="right" vertical="center" wrapText="1"/>
    </xf>
    <xf numFmtId="38" fontId="48" fillId="0" borderId="28" xfId="1" applyFont="1" applyFill="1" applyBorder="1" applyAlignment="1">
      <alignment horizontal="right" vertical="center" wrapText="1"/>
    </xf>
    <xf numFmtId="38" fontId="48" fillId="0" borderId="3" xfId="1" applyFont="1" applyFill="1" applyBorder="1" applyAlignment="1">
      <alignment horizontal="right" vertical="center" wrapText="1"/>
    </xf>
    <xf numFmtId="38" fontId="48" fillId="0" borderId="6" xfId="1" applyFont="1" applyFill="1" applyBorder="1" applyAlignment="1">
      <alignment horizontal="right" vertical="center" wrapText="1"/>
    </xf>
    <xf numFmtId="38" fontId="48" fillId="0" borderId="6" xfId="1" applyFont="1" applyFill="1" applyBorder="1" applyAlignment="1">
      <alignment horizontal="right" vertical="center"/>
    </xf>
    <xf numFmtId="38" fontId="48" fillId="0" borderId="3" xfId="1" applyFont="1" applyFill="1" applyBorder="1" applyAlignment="1">
      <alignment horizontal="right" vertical="center"/>
    </xf>
    <xf numFmtId="0" fontId="40" fillId="0" borderId="0" xfId="0" applyFont="1" applyAlignment="1">
      <alignment horizontal="center" wrapText="1"/>
    </xf>
    <xf numFmtId="0" fontId="45" fillId="2" borderId="3" xfId="0" applyFont="1" applyFill="1" applyBorder="1" applyAlignment="1">
      <alignment horizontal="center" wrapText="1"/>
    </xf>
    <xf numFmtId="0" fontId="45" fillId="2" borderId="3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</cellXfs>
  <cellStyles count="6">
    <cellStyle name="ハイパーリンク" xfId="4" builtinId="8"/>
    <cellStyle name="桁区切り" xfId="1" builtinId="6"/>
    <cellStyle name="標準" xfId="0" builtinId="0"/>
    <cellStyle name="標準 2" xfId="3" xr:uid="{CF815DF7-33C9-4575-85B7-455F48E91EBB}"/>
    <cellStyle name="標準_Sheet1" xfId="2" xr:uid="{190C0615-8046-46B2-A103-D887C20AF467}"/>
    <cellStyle name="標準_用途分勤(案2）" xfId="5" xr:uid="{BE42F8DD-8F29-4982-A18A-FA486107E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0EF9-675F-4FA9-8563-99565DD6FD5C}">
  <sheetPr>
    <pageSetUpPr fitToPage="1"/>
  </sheetPr>
  <dimension ref="A3:W156"/>
  <sheetViews>
    <sheetView showGridLines="0" topLeftCell="A16" zoomScale="70" zoomScaleNormal="70" zoomScaleSheetLayoutView="50" zoomScalePageLayoutView="90" workbookViewId="0">
      <selection activeCell="F26" sqref="F26"/>
    </sheetView>
  </sheetViews>
  <sheetFormatPr defaultColWidth="8.625" defaultRowHeight="24"/>
  <cols>
    <col min="1" max="1" width="5.625" style="1" customWidth="1"/>
    <col min="2" max="2" width="5.875" style="1" customWidth="1"/>
    <col min="3" max="3" width="5.125" style="1" customWidth="1"/>
    <col min="4" max="4" width="6.75" style="1" customWidth="1"/>
    <col min="5" max="5" width="28.875" style="1" customWidth="1"/>
    <col min="6" max="6" width="13.5" style="1" customWidth="1"/>
    <col min="7" max="8" width="5.625" style="1" customWidth="1"/>
    <col min="9" max="10" width="23.5" style="1" customWidth="1"/>
    <col min="11" max="11" width="26.25" style="1" customWidth="1"/>
    <col min="12" max="22" width="23.5" style="1" customWidth="1"/>
    <col min="23" max="16384" width="8.625" style="1"/>
  </cols>
  <sheetData>
    <row r="3" spans="2:23" ht="24.95" customHeight="1">
      <c r="H3" s="5"/>
      <c r="I3" s="6"/>
      <c r="J3" s="7"/>
      <c r="K3"/>
      <c r="L3"/>
      <c r="M3"/>
      <c r="N3"/>
      <c r="O3"/>
      <c r="P3"/>
      <c r="Q3"/>
      <c r="R3"/>
      <c r="S3"/>
      <c r="T3"/>
      <c r="U3"/>
      <c r="V3"/>
      <c r="W3"/>
    </row>
    <row r="4" spans="2:23" ht="24.95" customHeight="1">
      <c r="H4" s="5"/>
      <c r="I4" s="6"/>
      <c r="J4" s="7"/>
      <c r="K4"/>
      <c r="L4"/>
      <c r="M4"/>
      <c r="N4"/>
      <c r="O4"/>
      <c r="P4"/>
      <c r="Q4"/>
      <c r="R4"/>
      <c r="S4"/>
      <c r="T4"/>
      <c r="U4"/>
      <c r="V4"/>
      <c r="W4"/>
    </row>
    <row r="5" spans="2:23" ht="24.95" customHeight="1">
      <c r="H5" s="5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"/>
      <c r="W5"/>
    </row>
    <row r="6" spans="2:23" ht="24.95" customHeight="1" thickBot="1">
      <c r="B6" s="207" t="s">
        <v>14</v>
      </c>
      <c r="C6" s="207"/>
      <c r="D6" s="207"/>
      <c r="E6" s="207"/>
      <c r="F6" s="207"/>
      <c r="H6" s="5"/>
      <c r="I6" s="213" t="s">
        <v>10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/>
    </row>
    <row r="7" spans="2:23" ht="24.95" customHeight="1" thickBot="1">
      <c r="B7" s="95"/>
      <c r="C7" s="2"/>
      <c r="D7"/>
      <c r="E7"/>
      <c r="H7" s="5"/>
      <c r="I7" s="214" t="s">
        <v>2</v>
      </c>
      <c r="J7" s="215"/>
      <c r="K7" s="214" t="s">
        <v>3</v>
      </c>
      <c r="L7" s="215"/>
      <c r="M7" s="214" t="s">
        <v>4</v>
      </c>
      <c r="N7" s="215"/>
      <c r="O7" s="226" t="s">
        <v>5</v>
      </c>
      <c r="P7" s="227"/>
      <c r="Q7" s="227"/>
      <c r="R7" s="228"/>
      <c r="S7" s="214" t="s">
        <v>6</v>
      </c>
      <c r="T7" s="215"/>
      <c r="U7" s="214" t="s">
        <v>7</v>
      </c>
      <c r="V7" s="215"/>
      <c r="W7"/>
    </row>
    <row r="8" spans="2:23" ht="24.95" customHeight="1" thickBot="1">
      <c r="B8" s="96" t="s">
        <v>91</v>
      </c>
      <c r="C8"/>
      <c r="D8"/>
      <c r="E8"/>
      <c r="H8" s="5"/>
      <c r="I8" s="216"/>
      <c r="J8" s="217"/>
      <c r="K8" s="216"/>
      <c r="L8" s="217"/>
      <c r="M8" s="216"/>
      <c r="N8" s="217"/>
      <c r="O8" s="220" t="s">
        <v>8</v>
      </c>
      <c r="P8" s="221"/>
      <c r="Q8" s="214" t="s">
        <v>9</v>
      </c>
      <c r="R8" s="215"/>
      <c r="S8" s="216"/>
      <c r="T8" s="217"/>
      <c r="U8" s="216"/>
      <c r="V8" s="217"/>
      <c r="W8"/>
    </row>
    <row r="9" spans="2:23" ht="24.95" customHeight="1">
      <c r="B9" s="208" t="s">
        <v>15</v>
      </c>
      <c r="C9" s="209"/>
      <c r="D9" s="209"/>
      <c r="E9" s="209"/>
      <c r="F9" s="210"/>
      <c r="H9" s="3"/>
      <c r="I9" s="216"/>
      <c r="J9" s="217"/>
      <c r="K9" s="216"/>
      <c r="L9" s="217"/>
      <c r="M9" s="216"/>
      <c r="N9" s="217"/>
      <c r="O9" s="222"/>
      <c r="P9" s="223"/>
      <c r="Q9" s="216"/>
      <c r="R9" s="217"/>
      <c r="S9" s="216"/>
      <c r="T9" s="217"/>
      <c r="U9" s="216"/>
      <c r="V9" s="217"/>
      <c r="W9"/>
    </row>
    <row r="10" spans="2:23" ht="24.95" customHeight="1" thickBot="1">
      <c r="B10" s="97" t="s">
        <v>16</v>
      </c>
      <c r="C10" s="203" t="s">
        <v>17</v>
      </c>
      <c r="D10" s="203"/>
      <c r="E10" s="203"/>
      <c r="F10" s="98"/>
      <c r="H10" s="3"/>
      <c r="I10" s="218"/>
      <c r="J10" s="219"/>
      <c r="K10" s="218"/>
      <c r="L10" s="219"/>
      <c r="M10" s="218"/>
      <c r="N10" s="219"/>
      <c r="O10" s="224"/>
      <c r="P10" s="225"/>
      <c r="Q10" s="218"/>
      <c r="R10" s="219"/>
      <c r="S10" s="218"/>
      <c r="T10" s="219"/>
      <c r="U10" s="218"/>
      <c r="V10" s="219"/>
      <c r="W10"/>
    </row>
    <row r="11" spans="2:23" ht="24.95" customHeight="1">
      <c r="B11" s="97"/>
      <c r="C11" s="99"/>
      <c r="D11" s="203" t="s">
        <v>18</v>
      </c>
      <c r="E11" s="203"/>
      <c r="F11" s="98"/>
      <c r="H11" s="75"/>
      <c r="I11" s="78" t="s">
        <v>0</v>
      </c>
      <c r="J11" s="79">
        <v>556580</v>
      </c>
      <c r="K11" s="78"/>
      <c r="L11" s="9"/>
      <c r="M11" s="10"/>
      <c r="N11" s="11"/>
      <c r="O11" s="78"/>
      <c r="P11" s="12"/>
      <c r="Q11" s="140"/>
      <c r="R11" s="14"/>
      <c r="S11" s="13"/>
      <c r="T11" s="14"/>
      <c r="U11" s="93"/>
      <c r="V11" s="94"/>
    </row>
    <row r="12" spans="2:23" ht="24.95" customHeight="1">
      <c r="B12" s="97"/>
      <c r="C12" s="100" t="s">
        <v>19</v>
      </c>
      <c r="D12" s="203" t="s">
        <v>0</v>
      </c>
      <c r="E12" s="197"/>
      <c r="F12" s="103">
        <v>556580</v>
      </c>
      <c r="H12" s="88"/>
      <c r="I12" s="141" t="s">
        <v>1</v>
      </c>
      <c r="J12" s="80">
        <v>5007</v>
      </c>
      <c r="K12" s="78"/>
      <c r="L12" s="15"/>
      <c r="M12" s="17"/>
      <c r="N12" s="18"/>
      <c r="O12" s="19"/>
      <c r="P12" s="20"/>
      <c r="Q12" s="13"/>
      <c r="R12" s="14"/>
      <c r="S12" s="13"/>
      <c r="T12" s="14"/>
      <c r="U12" s="92"/>
      <c r="V12" s="38"/>
      <c r="W12"/>
    </row>
    <row r="13" spans="2:23" ht="20.100000000000001" customHeight="1">
      <c r="B13" s="104"/>
      <c r="C13" s="100" t="s">
        <v>19</v>
      </c>
      <c r="D13" s="195" t="s">
        <v>1</v>
      </c>
      <c r="E13" s="197"/>
      <c r="F13" s="103">
        <v>5007</v>
      </c>
      <c r="H13" s="89"/>
      <c r="I13" s="22"/>
      <c r="J13" s="15"/>
      <c r="K13" s="16"/>
      <c r="L13" s="15"/>
      <c r="M13" s="17"/>
      <c r="N13" s="18"/>
      <c r="O13" s="19"/>
      <c r="P13" s="23"/>
      <c r="Q13" s="13"/>
      <c r="R13" s="14"/>
      <c r="S13" s="13"/>
      <c r="T13" s="14"/>
      <c r="U13" s="21"/>
      <c r="V13" s="18"/>
      <c r="W13"/>
    </row>
    <row r="14" spans="2:23" ht="24.95" customHeight="1">
      <c r="B14" s="104"/>
      <c r="C14" s="100" t="s">
        <v>19</v>
      </c>
      <c r="D14" s="203" t="s">
        <v>20</v>
      </c>
      <c r="E14" s="203"/>
      <c r="F14" s="103">
        <v>1195</v>
      </c>
      <c r="H14" s="88"/>
      <c r="I14" s="21"/>
      <c r="J14" s="24"/>
      <c r="K14" s="16"/>
      <c r="L14" s="15"/>
      <c r="M14" s="17"/>
      <c r="N14" s="18"/>
      <c r="O14" s="19"/>
      <c r="P14" s="23"/>
      <c r="Q14" s="13"/>
      <c r="R14" s="14"/>
      <c r="S14" s="13"/>
      <c r="T14" s="14"/>
      <c r="U14" s="21"/>
      <c r="V14" s="18"/>
      <c r="W14"/>
    </row>
    <row r="15" spans="2:23" ht="24.95" customHeight="1">
      <c r="B15" s="104"/>
      <c r="C15" s="100" t="s">
        <v>19</v>
      </c>
      <c r="D15" s="203" t="s">
        <v>21</v>
      </c>
      <c r="E15" s="203"/>
      <c r="F15" s="103">
        <v>36344</v>
      </c>
      <c r="H15" s="90"/>
      <c r="I15" s="21"/>
      <c r="J15" s="15"/>
      <c r="K15" s="16"/>
      <c r="L15" s="15"/>
      <c r="M15" s="17"/>
      <c r="N15" s="18"/>
      <c r="O15" s="19"/>
      <c r="P15" s="23"/>
      <c r="Q15" s="13"/>
      <c r="R15" s="14"/>
      <c r="S15" s="13"/>
      <c r="T15" s="14"/>
      <c r="U15" s="21"/>
      <c r="V15" s="18"/>
      <c r="W15"/>
    </row>
    <row r="16" spans="2:23" ht="24.95" customHeight="1">
      <c r="B16" s="104"/>
      <c r="C16" s="100" t="s">
        <v>19</v>
      </c>
      <c r="D16" s="203" t="s">
        <v>22</v>
      </c>
      <c r="E16" s="203"/>
      <c r="F16" s="103">
        <v>611</v>
      </c>
      <c r="H16" s="89"/>
      <c r="I16" s="21"/>
      <c r="J16" s="15"/>
      <c r="K16" s="16"/>
      <c r="L16" s="15"/>
      <c r="M16" s="17"/>
      <c r="N16" s="18"/>
      <c r="O16" s="19"/>
      <c r="P16" s="23"/>
      <c r="Q16" s="13"/>
      <c r="R16" s="14"/>
      <c r="S16" s="13"/>
      <c r="T16" s="14"/>
      <c r="U16" s="25"/>
      <c r="V16" s="18"/>
      <c r="W16"/>
    </row>
    <row r="17" spans="2:23" ht="24.95" customHeight="1">
      <c r="B17" s="104"/>
      <c r="C17" s="99"/>
      <c r="D17" s="203" t="s">
        <v>23</v>
      </c>
      <c r="E17" s="203"/>
      <c r="F17" s="103"/>
      <c r="H17" s="90"/>
      <c r="I17" s="21"/>
      <c r="J17" s="15"/>
      <c r="K17" s="16"/>
      <c r="L17" s="15"/>
      <c r="M17" s="17"/>
      <c r="N17" s="18"/>
      <c r="O17" s="19"/>
      <c r="P17" s="23"/>
      <c r="Q17" s="13"/>
      <c r="R17" s="14"/>
      <c r="S17" s="13"/>
      <c r="T17" s="14"/>
      <c r="U17" s="25"/>
      <c r="V17" s="18"/>
      <c r="W17"/>
    </row>
    <row r="18" spans="2:23" ht="24.95" customHeight="1">
      <c r="B18" s="104"/>
      <c r="C18" s="100" t="s">
        <v>19</v>
      </c>
      <c r="D18" s="203" t="s">
        <v>24</v>
      </c>
      <c r="E18" s="197"/>
      <c r="F18" s="103">
        <v>2346</v>
      </c>
      <c r="H18" s="90"/>
      <c r="I18" s="25"/>
      <c r="J18" s="26"/>
      <c r="K18" s="16"/>
      <c r="L18" s="15"/>
      <c r="M18" s="17"/>
      <c r="N18" s="18"/>
      <c r="O18" s="27"/>
      <c r="P18" s="23"/>
      <c r="Q18" s="13"/>
      <c r="R18" s="14"/>
      <c r="S18" s="28"/>
      <c r="T18" s="14"/>
      <c r="U18" s="25"/>
      <c r="V18" s="18"/>
      <c r="W18"/>
    </row>
    <row r="19" spans="2:23" ht="24.95" customHeight="1">
      <c r="B19" s="104"/>
      <c r="C19" s="100" t="s">
        <v>19</v>
      </c>
      <c r="D19" s="203" t="s">
        <v>25</v>
      </c>
      <c r="E19" s="197"/>
      <c r="F19" s="103">
        <v>7822</v>
      </c>
      <c r="H19" s="90"/>
      <c r="I19" s="25"/>
      <c r="J19" s="18"/>
      <c r="K19" s="29"/>
      <c r="L19" s="18"/>
      <c r="M19" s="30"/>
      <c r="N19" s="18"/>
      <c r="O19" s="19"/>
      <c r="P19" s="23"/>
      <c r="Q19" s="25"/>
      <c r="R19" s="31"/>
      <c r="S19" s="29"/>
      <c r="T19" s="18"/>
      <c r="U19" s="25"/>
      <c r="V19" s="18"/>
      <c r="W19"/>
    </row>
    <row r="20" spans="2:23" ht="24.95" customHeight="1">
      <c r="B20" s="104" t="s">
        <v>26</v>
      </c>
      <c r="C20" s="206" t="s">
        <v>92</v>
      </c>
      <c r="D20" s="206"/>
      <c r="E20" s="206"/>
      <c r="F20" s="106"/>
      <c r="H20" s="90"/>
      <c r="I20" s="25"/>
      <c r="J20" s="18"/>
      <c r="K20" s="29"/>
      <c r="L20" s="18"/>
      <c r="M20" s="30"/>
      <c r="N20" s="18"/>
      <c r="O20" s="19"/>
      <c r="P20" s="23"/>
      <c r="Q20" s="25"/>
      <c r="R20" s="31"/>
      <c r="S20" s="29"/>
      <c r="T20" s="18"/>
      <c r="U20" s="25"/>
      <c r="V20" s="18"/>
      <c r="W20"/>
    </row>
    <row r="21" spans="2:23" ht="24.95" customHeight="1">
      <c r="B21" s="104"/>
      <c r="C21" s="100" t="s">
        <v>19</v>
      </c>
      <c r="D21" s="203" t="s">
        <v>27</v>
      </c>
      <c r="E21" s="203"/>
      <c r="F21" s="103">
        <v>336871</v>
      </c>
      <c r="H21" s="90"/>
      <c r="I21" s="25"/>
      <c r="J21" s="18"/>
      <c r="K21" s="29"/>
      <c r="L21" s="18"/>
      <c r="M21" s="30"/>
      <c r="N21" s="18"/>
      <c r="O21" s="27"/>
      <c r="P21" s="32"/>
      <c r="Q21" s="25"/>
      <c r="R21" s="31"/>
      <c r="S21" s="29"/>
      <c r="T21" s="18"/>
      <c r="U21" s="25"/>
      <c r="V21" s="18"/>
      <c r="W21"/>
    </row>
    <row r="22" spans="2:23" ht="24.95" customHeight="1">
      <c r="B22" s="104"/>
      <c r="C22" s="100" t="s">
        <v>19</v>
      </c>
      <c r="D22" s="203" t="s">
        <v>28</v>
      </c>
      <c r="E22" s="203"/>
      <c r="F22" s="103">
        <v>7020</v>
      </c>
      <c r="H22" s="90"/>
      <c r="I22" s="25"/>
      <c r="J22" s="33"/>
      <c r="K22" s="29"/>
      <c r="L22" s="18"/>
      <c r="M22" s="30"/>
      <c r="N22" s="18"/>
      <c r="O22" s="19"/>
      <c r="P22" s="23"/>
      <c r="Q22" s="25"/>
      <c r="R22" s="31"/>
      <c r="S22" s="29"/>
      <c r="T22" s="18"/>
      <c r="U22" s="25"/>
      <c r="V22" s="18"/>
      <c r="W22"/>
    </row>
    <row r="23" spans="2:23" ht="24.95" customHeight="1">
      <c r="B23" s="104"/>
      <c r="C23" s="100" t="s">
        <v>19</v>
      </c>
      <c r="D23" s="203" t="s">
        <v>29</v>
      </c>
      <c r="E23" s="203"/>
      <c r="F23" s="103">
        <v>526</v>
      </c>
      <c r="H23" s="89"/>
      <c r="I23" s="25"/>
      <c r="J23" s="18"/>
      <c r="K23" s="29"/>
      <c r="L23" s="33"/>
      <c r="M23" s="30"/>
      <c r="N23" s="34"/>
      <c r="O23" s="19"/>
      <c r="P23" s="23"/>
      <c r="Q23" s="25"/>
      <c r="R23" s="31"/>
      <c r="S23" s="29"/>
      <c r="T23" s="18"/>
      <c r="U23" s="25"/>
      <c r="V23" s="18"/>
      <c r="W23"/>
    </row>
    <row r="24" spans="2:23" ht="24.95" customHeight="1">
      <c r="B24" s="104"/>
      <c r="C24" s="100" t="s">
        <v>19</v>
      </c>
      <c r="D24" s="203" t="s">
        <v>30</v>
      </c>
      <c r="E24" s="203"/>
      <c r="F24" s="103">
        <v>2149</v>
      </c>
      <c r="H24" s="88"/>
      <c r="I24" s="25"/>
      <c r="J24" s="18"/>
      <c r="K24" s="29"/>
      <c r="L24" s="18"/>
      <c r="M24" s="30"/>
      <c r="N24" s="18"/>
      <c r="O24" s="19"/>
      <c r="P24" s="23"/>
      <c r="Q24" s="25"/>
      <c r="R24" s="31"/>
      <c r="S24" s="29"/>
      <c r="T24" s="18"/>
      <c r="U24" s="25"/>
      <c r="V24" s="18"/>
      <c r="W24"/>
    </row>
    <row r="25" spans="2:23" ht="24.95" customHeight="1">
      <c r="B25" s="104"/>
      <c r="C25" s="100" t="s">
        <v>19</v>
      </c>
      <c r="D25" s="203" t="s">
        <v>31</v>
      </c>
      <c r="E25" s="203"/>
      <c r="F25" s="103">
        <v>1135</v>
      </c>
      <c r="H25" s="88"/>
      <c r="I25" s="25"/>
      <c r="J25" s="18"/>
      <c r="K25" s="29"/>
      <c r="L25" s="18"/>
      <c r="M25" s="30"/>
      <c r="N25" s="18"/>
      <c r="O25" s="19"/>
      <c r="P25" s="23"/>
      <c r="Q25" s="25"/>
      <c r="R25" s="31"/>
      <c r="S25" s="29"/>
      <c r="T25" s="18"/>
      <c r="U25" s="25"/>
      <c r="V25" s="18"/>
      <c r="W25"/>
    </row>
    <row r="26" spans="2:23" ht="24.95" customHeight="1">
      <c r="B26" s="104"/>
      <c r="C26" s="100" t="s">
        <v>19</v>
      </c>
      <c r="D26" s="203" t="s">
        <v>32</v>
      </c>
      <c r="E26" s="203"/>
      <c r="F26" s="103">
        <v>108633</v>
      </c>
      <c r="H26" s="91"/>
      <c r="I26" s="25"/>
      <c r="J26" s="18"/>
      <c r="K26" s="29"/>
      <c r="L26" s="18"/>
      <c r="M26" s="30"/>
      <c r="N26" s="18"/>
      <c r="O26" s="19"/>
      <c r="P26" s="23"/>
      <c r="Q26" s="25"/>
      <c r="R26" s="31"/>
      <c r="S26" s="29"/>
      <c r="T26" s="18"/>
      <c r="U26" s="25"/>
      <c r="V26" s="18"/>
      <c r="W26"/>
    </row>
    <row r="27" spans="2:23" ht="24.95" customHeight="1">
      <c r="B27" s="104"/>
      <c r="C27" s="100" t="s">
        <v>19</v>
      </c>
      <c r="D27" s="203" t="s">
        <v>33</v>
      </c>
      <c r="E27" s="203"/>
      <c r="F27" s="103">
        <v>172</v>
      </c>
      <c r="H27" s="91"/>
      <c r="I27" s="25"/>
      <c r="J27" s="18"/>
      <c r="K27" s="29"/>
      <c r="L27" s="18"/>
      <c r="M27" s="30"/>
      <c r="N27" s="18"/>
      <c r="O27" s="19"/>
      <c r="P27" s="23"/>
      <c r="Q27" s="35"/>
      <c r="R27" s="36"/>
      <c r="S27" s="29"/>
      <c r="T27" s="18"/>
      <c r="U27" s="25"/>
      <c r="V27" s="18"/>
      <c r="W27"/>
    </row>
    <row r="28" spans="2:23" ht="24.95" customHeight="1">
      <c r="B28" s="104"/>
      <c r="C28" s="100" t="s">
        <v>19</v>
      </c>
      <c r="D28" s="229" t="s">
        <v>34</v>
      </c>
      <c r="E28" s="229"/>
      <c r="F28" s="103">
        <v>926</v>
      </c>
      <c r="H28" s="89"/>
      <c r="I28" s="37"/>
      <c r="J28" s="38"/>
      <c r="K28" s="39"/>
      <c r="L28" s="38"/>
      <c r="M28" s="37"/>
      <c r="N28" s="38"/>
      <c r="O28" s="19"/>
      <c r="P28" s="23"/>
      <c r="Q28" s="25"/>
      <c r="R28" s="31"/>
      <c r="S28" s="39"/>
      <c r="T28" s="38"/>
      <c r="U28" s="35"/>
      <c r="V28" s="18"/>
      <c r="W28"/>
    </row>
    <row r="29" spans="2:23" ht="24.95" customHeight="1">
      <c r="B29" s="104" t="s">
        <v>35</v>
      </c>
      <c r="C29" s="100" t="s">
        <v>19</v>
      </c>
      <c r="D29" s="229" t="s">
        <v>36</v>
      </c>
      <c r="E29" s="229"/>
      <c r="F29" s="103">
        <v>217278</v>
      </c>
      <c r="H29" s="88"/>
      <c r="I29" s="30"/>
      <c r="J29" s="18"/>
      <c r="K29" s="29"/>
      <c r="L29" s="18"/>
      <c r="M29" s="30"/>
      <c r="N29" s="18"/>
      <c r="O29" s="19"/>
      <c r="P29" s="26"/>
      <c r="Q29" s="25"/>
      <c r="R29" s="31"/>
      <c r="S29" s="29"/>
      <c r="T29" s="18"/>
      <c r="U29" s="25"/>
      <c r="V29" s="18"/>
      <c r="W29"/>
    </row>
    <row r="30" spans="2:23" ht="24.95" customHeight="1">
      <c r="B30" s="104"/>
      <c r="C30" s="100"/>
      <c r="D30" s="105"/>
      <c r="E30" s="105"/>
      <c r="F30" s="103"/>
      <c r="H30" s="88"/>
      <c r="I30" s="30"/>
      <c r="J30" s="18"/>
      <c r="K30" s="29"/>
      <c r="L30" s="18"/>
      <c r="M30" s="30"/>
      <c r="N30" s="18"/>
      <c r="O30" s="40"/>
      <c r="P30" s="23"/>
      <c r="Q30" s="25"/>
      <c r="R30" s="31"/>
      <c r="S30" s="29"/>
      <c r="T30" s="18"/>
      <c r="U30" s="25"/>
      <c r="V30" s="18"/>
      <c r="W30"/>
    </row>
    <row r="31" spans="2:23" ht="24.95" customHeight="1">
      <c r="B31" s="211" t="s">
        <v>37</v>
      </c>
      <c r="C31" s="212"/>
      <c r="D31" s="212"/>
      <c r="E31" s="212"/>
      <c r="F31" s="119"/>
      <c r="H31" s="88"/>
      <c r="I31" s="30"/>
      <c r="J31" s="18"/>
      <c r="K31" s="29"/>
      <c r="L31" s="18"/>
      <c r="M31" s="30"/>
      <c r="N31" s="18"/>
      <c r="O31" s="40"/>
      <c r="P31" s="23"/>
      <c r="Q31" s="25"/>
      <c r="R31" s="31"/>
      <c r="S31" s="29"/>
      <c r="T31" s="18"/>
      <c r="U31" s="25"/>
      <c r="V31" s="18"/>
      <c r="W31"/>
    </row>
    <row r="32" spans="2:23" ht="24.95" customHeight="1">
      <c r="B32" s="97" t="s">
        <v>16</v>
      </c>
      <c r="C32" s="203" t="s">
        <v>38</v>
      </c>
      <c r="D32" s="203"/>
      <c r="E32" s="203"/>
      <c r="F32" s="98"/>
      <c r="H32" s="88"/>
      <c r="I32" s="30"/>
      <c r="J32" s="18"/>
      <c r="K32" s="29"/>
      <c r="L32" s="18"/>
      <c r="M32" s="30"/>
      <c r="N32" s="18"/>
      <c r="O32" s="40"/>
      <c r="P32" s="23"/>
      <c r="Q32" s="25"/>
      <c r="R32" s="31"/>
      <c r="S32" s="29"/>
      <c r="T32" s="18"/>
      <c r="U32" s="25"/>
      <c r="V32" s="18"/>
      <c r="W32"/>
    </row>
    <row r="33" spans="2:23" ht="24.95" customHeight="1">
      <c r="B33" s="97"/>
      <c r="C33" s="203" t="s">
        <v>93</v>
      </c>
      <c r="D33" s="203"/>
      <c r="E33" s="203"/>
      <c r="F33" s="106"/>
      <c r="H33" s="89"/>
      <c r="I33" s="30"/>
      <c r="J33" s="18"/>
      <c r="K33" s="29"/>
      <c r="L33" s="18"/>
      <c r="M33" s="30"/>
      <c r="N33" s="18"/>
      <c r="O33" s="40"/>
      <c r="P33" s="23"/>
      <c r="Q33" s="25"/>
      <c r="R33" s="31"/>
      <c r="S33" s="29"/>
      <c r="T33" s="18"/>
      <c r="U33" s="25"/>
      <c r="V33" s="18"/>
      <c r="W33"/>
    </row>
    <row r="34" spans="2:23" ht="24.95" customHeight="1">
      <c r="B34" s="97"/>
      <c r="C34" s="100" t="s">
        <v>19</v>
      </c>
      <c r="D34" s="203" t="s">
        <v>39</v>
      </c>
      <c r="E34" s="203"/>
      <c r="F34" s="103">
        <v>85765</v>
      </c>
      <c r="H34" s="88"/>
      <c r="I34" s="30"/>
      <c r="J34" s="18"/>
      <c r="K34" s="29"/>
      <c r="L34" s="18"/>
      <c r="M34" s="30"/>
      <c r="N34" s="18"/>
      <c r="O34" s="19"/>
      <c r="P34" s="23"/>
      <c r="Q34" s="25"/>
      <c r="R34" s="31"/>
      <c r="S34" s="29"/>
      <c r="T34" s="18"/>
      <c r="U34" s="25"/>
      <c r="V34" s="18"/>
      <c r="W34"/>
    </row>
    <row r="35" spans="2:23" ht="24.95" customHeight="1">
      <c r="B35" s="97"/>
      <c r="C35" s="100"/>
      <c r="D35" s="203" t="s">
        <v>40</v>
      </c>
      <c r="E35" s="197"/>
      <c r="F35" s="98"/>
      <c r="H35" s="90"/>
      <c r="I35" s="30"/>
      <c r="J35" s="18"/>
      <c r="K35" s="29"/>
      <c r="L35" s="18"/>
      <c r="M35" s="30"/>
      <c r="N35" s="18"/>
      <c r="O35" s="19"/>
      <c r="P35" s="23"/>
      <c r="Q35" s="25"/>
      <c r="R35" s="31"/>
      <c r="S35" s="29"/>
      <c r="T35" s="18"/>
      <c r="U35" s="25"/>
      <c r="V35" s="18"/>
      <c r="W35"/>
    </row>
    <row r="36" spans="2:23" ht="24.95" customHeight="1" thickBot="1">
      <c r="B36" s="97"/>
      <c r="C36" s="100" t="s">
        <v>19</v>
      </c>
      <c r="D36" s="203" t="s">
        <v>41</v>
      </c>
      <c r="E36" s="197"/>
      <c r="F36" s="103">
        <v>11110</v>
      </c>
      <c r="H36" s="88"/>
      <c r="I36" s="41"/>
      <c r="J36" s="42"/>
      <c r="K36" s="43"/>
      <c r="L36" s="42"/>
      <c r="M36" s="41"/>
      <c r="N36" s="42"/>
      <c r="O36" s="44"/>
      <c r="P36" s="45"/>
      <c r="Q36" s="46"/>
      <c r="R36" s="47"/>
      <c r="S36" s="43"/>
      <c r="T36" s="42"/>
      <c r="U36" s="46"/>
      <c r="V36" s="42"/>
      <c r="W36"/>
    </row>
    <row r="37" spans="2:23" ht="24.95" customHeight="1" thickBot="1">
      <c r="B37" s="97"/>
      <c r="C37" s="100" t="s">
        <v>19</v>
      </c>
      <c r="D37" s="203" t="s">
        <v>94</v>
      </c>
      <c r="E37" s="197"/>
      <c r="F37" s="103">
        <v>7681</v>
      </c>
      <c r="H37" s="5"/>
      <c r="I37" s="143" t="s">
        <v>104</v>
      </c>
      <c r="J37" s="144"/>
      <c r="K37" s="145" t="s">
        <v>103</v>
      </c>
      <c r="L37" s="144"/>
      <c r="M37" s="146" t="s">
        <v>103</v>
      </c>
      <c r="N37" s="144"/>
      <c r="O37" s="147" t="s">
        <v>103</v>
      </c>
      <c r="P37" s="148"/>
      <c r="Q37" s="149" t="s">
        <v>103</v>
      </c>
      <c r="R37" s="150"/>
      <c r="S37" s="145" t="s">
        <v>103</v>
      </c>
      <c r="T37" s="144"/>
      <c r="U37" s="149" t="s">
        <v>103</v>
      </c>
      <c r="V37" s="144"/>
      <c r="W37"/>
    </row>
    <row r="38" spans="2:23" ht="24.95" customHeight="1" thickBot="1">
      <c r="B38" s="97"/>
      <c r="C38" s="100"/>
      <c r="D38" s="203" t="s">
        <v>42</v>
      </c>
      <c r="E38" s="203"/>
      <c r="F38" s="98"/>
      <c r="H38" s="48"/>
      <c r="I38" s="146"/>
      <c r="J38" s="151"/>
      <c r="K38" s="152"/>
      <c r="L38" s="142" t="s">
        <v>105</v>
      </c>
      <c r="M38" s="152"/>
      <c r="N38" s="151" t="s">
        <v>106</v>
      </c>
      <c r="O38" s="142" t="s">
        <v>107</v>
      </c>
      <c r="P38" s="151"/>
      <c r="Q38" s="153" t="s">
        <v>106</v>
      </c>
      <c r="R38" s="142" t="s">
        <v>108</v>
      </c>
      <c r="S38" s="152"/>
      <c r="T38" s="151" t="s">
        <v>106</v>
      </c>
      <c r="U38" s="152"/>
      <c r="V38" s="154"/>
      <c r="W38"/>
    </row>
    <row r="39" spans="2:23" ht="24.95" customHeight="1">
      <c r="B39" s="97"/>
      <c r="C39" s="100" t="s">
        <v>19</v>
      </c>
      <c r="D39" s="203" t="s">
        <v>43</v>
      </c>
      <c r="E39" s="197"/>
      <c r="F39" s="103">
        <v>10984</v>
      </c>
      <c r="H39" s="49"/>
      <c r="I39" s="76" t="s">
        <v>11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1"/>
      <c r="W39"/>
    </row>
    <row r="40" spans="2:23" ht="24.95" customHeight="1">
      <c r="B40" s="97"/>
      <c r="C40" s="100" t="s">
        <v>19</v>
      </c>
      <c r="D40" s="203" t="s">
        <v>44</v>
      </c>
      <c r="E40" s="197"/>
      <c r="F40" s="103">
        <v>4730</v>
      </c>
      <c r="H40" s="49"/>
      <c r="I40" s="52"/>
      <c r="J40" s="53"/>
      <c r="K40" s="54"/>
      <c r="L40" s="53"/>
      <c r="M40" s="53"/>
      <c r="N40" s="53"/>
      <c r="O40" s="53"/>
      <c r="P40" s="53"/>
      <c r="Q40" s="53"/>
      <c r="R40" s="53"/>
      <c r="S40" s="54"/>
      <c r="T40" s="53"/>
      <c r="U40" s="53"/>
      <c r="V40" s="55"/>
      <c r="W40"/>
    </row>
    <row r="41" spans="2:23" ht="24.95" customHeight="1">
      <c r="B41" s="97"/>
      <c r="C41" s="100" t="s">
        <v>19</v>
      </c>
      <c r="D41" s="203" t="s">
        <v>45</v>
      </c>
      <c r="E41" s="197"/>
      <c r="F41" s="103">
        <v>935</v>
      </c>
      <c r="H41" s="49"/>
      <c r="I41" s="52"/>
      <c r="J41" s="53"/>
      <c r="K41" s="54"/>
      <c r="L41" s="53"/>
      <c r="M41" s="53"/>
      <c r="N41" s="53"/>
      <c r="O41" s="53"/>
      <c r="P41" s="53"/>
      <c r="Q41" s="53"/>
      <c r="R41" s="53"/>
      <c r="S41" s="54"/>
      <c r="T41" s="53"/>
      <c r="U41" s="53"/>
      <c r="V41" s="55"/>
      <c r="W41"/>
    </row>
    <row r="42" spans="2:23" ht="24.95" customHeight="1">
      <c r="B42" s="97"/>
      <c r="C42" s="100" t="s">
        <v>19</v>
      </c>
      <c r="D42" s="203" t="s">
        <v>46</v>
      </c>
      <c r="E42" s="197"/>
      <c r="F42" s="103">
        <v>5130</v>
      </c>
      <c r="H42" s="49"/>
      <c r="I42" s="52"/>
      <c r="J42" s="53"/>
      <c r="K42" s="54"/>
      <c r="L42" s="53"/>
      <c r="M42" s="53"/>
      <c r="N42" s="53"/>
      <c r="O42" s="53"/>
      <c r="P42" s="53"/>
      <c r="Q42" s="53"/>
      <c r="R42" s="53"/>
      <c r="S42" s="54"/>
      <c r="T42" s="53"/>
      <c r="U42" s="53"/>
      <c r="V42" s="55"/>
      <c r="W42"/>
    </row>
    <row r="43" spans="2:23" ht="24.95" customHeight="1">
      <c r="B43" s="97"/>
      <c r="C43" s="100" t="s">
        <v>19</v>
      </c>
      <c r="D43" s="203" t="s">
        <v>47</v>
      </c>
      <c r="E43" s="203"/>
      <c r="F43" s="103">
        <v>12960</v>
      </c>
      <c r="H43" s="5"/>
      <c r="I43" s="56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5"/>
      <c r="W43"/>
    </row>
    <row r="44" spans="2:23" ht="24.95" customHeight="1">
      <c r="B44" s="97"/>
      <c r="C44" s="100"/>
      <c r="D44" s="101"/>
      <c r="E44" s="101"/>
      <c r="F44" s="120" t="s">
        <v>95</v>
      </c>
      <c r="H44" s="5"/>
      <c r="I44" s="56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5"/>
      <c r="W44"/>
    </row>
    <row r="45" spans="2:23" ht="24.95" customHeight="1">
      <c r="B45" s="97"/>
      <c r="C45" s="100"/>
      <c r="D45" s="203" t="s">
        <v>48</v>
      </c>
      <c r="E45" s="197"/>
      <c r="F45" s="98"/>
      <c r="H45" s="5"/>
      <c r="I45" s="57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/>
      <c r="W45"/>
    </row>
    <row r="46" spans="2:23" ht="24.95" customHeight="1" thickBot="1">
      <c r="B46" s="97"/>
      <c r="C46" s="100" t="s">
        <v>19</v>
      </c>
      <c r="D46" s="203" t="s">
        <v>49</v>
      </c>
      <c r="E46" s="197"/>
      <c r="F46" s="103">
        <v>4654</v>
      </c>
      <c r="H46" s="5"/>
      <c r="I46" s="60"/>
      <c r="J46"/>
      <c r="K46"/>
      <c r="L46"/>
      <c r="M46"/>
      <c r="N46"/>
      <c r="O46"/>
      <c r="P46"/>
      <c r="Q46"/>
      <c r="R46"/>
      <c r="S46"/>
      <c r="T46"/>
      <c r="U46"/>
      <c r="V46" s="61"/>
      <c r="W46"/>
    </row>
    <row r="47" spans="2:23" ht="24.95" customHeight="1">
      <c r="B47" s="97"/>
      <c r="C47" s="100" t="s">
        <v>19</v>
      </c>
      <c r="D47" s="203" t="s">
        <v>50</v>
      </c>
      <c r="E47" s="197"/>
      <c r="F47" s="103">
        <v>1776</v>
      </c>
      <c r="H47" s="5"/>
      <c r="I47" s="76" t="s">
        <v>12</v>
      </c>
      <c r="J47" s="50"/>
      <c r="K47" s="50"/>
      <c r="L47" s="50"/>
      <c r="M47" s="50"/>
      <c r="N47" s="62"/>
      <c r="O47" s="62"/>
      <c r="P47" s="62"/>
      <c r="Q47" s="62"/>
      <c r="R47" s="62"/>
      <c r="S47" s="62"/>
      <c r="T47" s="62"/>
      <c r="U47" s="62"/>
      <c r="V47" s="63"/>
      <c r="W47"/>
    </row>
    <row r="48" spans="2:23" ht="24.95" customHeight="1">
      <c r="B48" s="97"/>
      <c r="C48" s="100" t="s">
        <v>19</v>
      </c>
      <c r="D48" s="203" t="s">
        <v>51</v>
      </c>
      <c r="E48" s="197"/>
      <c r="F48" s="107">
        <v>5078</v>
      </c>
      <c r="H48" s="5"/>
      <c r="I48" s="52"/>
      <c r="J48" s="53"/>
      <c r="K48" s="54"/>
      <c r="L48" s="53"/>
      <c r="M48" s="53"/>
      <c r="N48" s="53"/>
      <c r="O48" s="53"/>
      <c r="P48" s="53"/>
      <c r="Q48" s="53"/>
      <c r="R48" s="53"/>
      <c r="S48" s="54"/>
      <c r="T48" s="53"/>
      <c r="U48" s="53"/>
      <c r="V48" s="55"/>
      <c r="W48"/>
    </row>
    <row r="49" spans="2:23" ht="24.95" customHeight="1">
      <c r="B49" s="97"/>
      <c r="C49" s="100"/>
      <c r="D49" s="203" t="s">
        <v>52</v>
      </c>
      <c r="E49" s="197"/>
      <c r="F49" s="98"/>
      <c r="H49" s="5"/>
      <c r="I49" s="52"/>
      <c r="J49" s="53"/>
      <c r="K49" s="54"/>
      <c r="L49" s="53"/>
      <c r="M49" s="53"/>
      <c r="N49" s="53"/>
      <c r="O49" s="53"/>
      <c r="P49" s="53"/>
      <c r="Q49" s="53"/>
      <c r="R49" s="53"/>
      <c r="S49" s="54"/>
      <c r="T49" s="53"/>
      <c r="U49" s="53"/>
      <c r="V49" s="55"/>
      <c r="W49"/>
    </row>
    <row r="50" spans="2:23" ht="24.95" customHeight="1">
      <c r="B50" s="97"/>
      <c r="C50" s="100" t="s">
        <v>19</v>
      </c>
      <c r="D50" s="203" t="s">
        <v>53</v>
      </c>
      <c r="E50" s="197"/>
      <c r="F50" s="103">
        <v>2397</v>
      </c>
      <c r="H50" s="64"/>
      <c r="I50" s="52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5"/>
      <c r="W50"/>
    </row>
    <row r="51" spans="2:23" ht="24.95" customHeight="1">
      <c r="B51" s="97"/>
      <c r="C51" s="100" t="s">
        <v>19</v>
      </c>
      <c r="D51" s="203" t="s">
        <v>54</v>
      </c>
      <c r="E51" s="197"/>
      <c r="F51" s="103">
        <v>8207</v>
      </c>
      <c r="H51" s="65"/>
      <c r="I51" s="56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5"/>
      <c r="W51"/>
    </row>
    <row r="52" spans="2:23" ht="24.95" customHeight="1">
      <c r="B52" s="97"/>
      <c r="C52" s="100" t="s">
        <v>19</v>
      </c>
      <c r="D52" s="203" t="s">
        <v>55</v>
      </c>
      <c r="E52" s="197"/>
      <c r="F52" s="103">
        <v>3015</v>
      </c>
      <c r="H52" s="65"/>
      <c r="I52" s="57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9"/>
      <c r="W52"/>
    </row>
    <row r="53" spans="2:23" ht="24.95" customHeight="1">
      <c r="B53" s="97"/>
      <c r="C53" s="100"/>
      <c r="D53" s="203" t="s">
        <v>56</v>
      </c>
      <c r="E53" s="197"/>
      <c r="F53" s="98"/>
      <c r="H53" s="65"/>
      <c r="I53" s="126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67"/>
      <c r="W53"/>
    </row>
    <row r="54" spans="2:23" ht="24.95" customHeight="1" thickBot="1">
      <c r="B54" s="97"/>
      <c r="C54" s="100" t="s">
        <v>19</v>
      </c>
      <c r="D54" s="203" t="s">
        <v>57</v>
      </c>
      <c r="E54" s="197"/>
      <c r="F54" s="103">
        <v>6837</v>
      </c>
      <c r="H54" s="65"/>
      <c r="I54" s="123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5"/>
      <c r="W54"/>
    </row>
    <row r="55" spans="2:23" ht="24.95" customHeight="1">
      <c r="B55" s="97"/>
      <c r="C55" s="100" t="s">
        <v>19</v>
      </c>
      <c r="D55" s="203" t="s">
        <v>58</v>
      </c>
      <c r="E55" s="197"/>
      <c r="F55" s="103">
        <v>31091</v>
      </c>
      <c r="H55" s="65"/>
      <c r="I55" s="77" t="s">
        <v>13</v>
      </c>
      <c r="J55" s="127"/>
      <c r="K55" s="128"/>
      <c r="L55" s="127"/>
      <c r="M55" s="127"/>
      <c r="N55" s="127"/>
      <c r="O55" s="127"/>
      <c r="P55" s="127"/>
      <c r="Q55" s="127"/>
      <c r="R55" s="127"/>
      <c r="S55" s="128"/>
      <c r="T55" s="127"/>
      <c r="U55" s="127"/>
      <c r="V55" s="129"/>
      <c r="W55"/>
    </row>
    <row r="56" spans="2:23" ht="24.95" customHeight="1">
      <c r="B56" s="97"/>
      <c r="C56" s="100" t="s">
        <v>19</v>
      </c>
      <c r="D56" s="203" t="s">
        <v>59</v>
      </c>
      <c r="E56" s="197"/>
      <c r="F56" s="103">
        <v>13374</v>
      </c>
      <c r="H56" s="65"/>
      <c r="I56" s="52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5"/>
      <c r="W56"/>
    </row>
    <row r="57" spans="2:23" ht="24.95" customHeight="1">
      <c r="B57" s="97"/>
      <c r="C57" s="100"/>
      <c r="D57" s="203" t="s">
        <v>60</v>
      </c>
      <c r="E57" s="197"/>
      <c r="F57" s="98"/>
      <c r="H57" s="65"/>
      <c r="I57" s="66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67"/>
    </row>
    <row r="58" spans="2:23" ht="24.95" customHeight="1">
      <c r="B58" s="97"/>
      <c r="C58" s="100" t="s">
        <v>19</v>
      </c>
      <c r="D58" s="203" t="s">
        <v>61</v>
      </c>
      <c r="E58" s="197"/>
      <c r="F58" s="103">
        <v>13390</v>
      </c>
      <c r="H58" s="65"/>
      <c r="I58" s="66"/>
      <c r="J58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67"/>
    </row>
    <row r="59" spans="2:23" ht="24.95" customHeight="1">
      <c r="B59" s="97"/>
      <c r="C59" s="100" t="s">
        <v>19</v>
      </c>
      <c r="D59" s="203" t="s">
        <v>62</v>
      </c>
      <c r="E59" s="197"/>
      <c r="F59" s="108">
        <v>4350</v>
      </c>
      <c r="H59" s="5"/>
      <c r="I59" s="60"/>
      <c r="J59"/>
      <c r="K59"/>
      <c r="L59"/>
      <c r="M59"/>
      <c r="N59"/>
      <c r="O59"/>
      <c r="P59"/>
      <c r="Q59"/>
      <c r="R59"/>
      <c r="S59"/>
      <c r="T59"/>
      <c r="U59"/>
      <c r="V59" s="61"/>
    </row>
    <row r="60" spans="2:23" ht="24.95" customHeight="1">
      <c r="B60" s="97"/>
      <c r="C60" s="100"/>
      <c r="D60" s="203" t="s">
        <v>63</v>
      </c>
      <c r="E60" s="197"/>
      <c r="F60" s="98"/>
      <c r="H60" s="70"/>
      <c r="I60" s="60"/>
      <c r="J60" s="130"/>
      <c r="K60" s="2"/>
      <c r="L60" s="2"/>
      <c r="M60" s="2"/>
      <c r="N60" s="2"/>
      <c r="O60" s="122"/>
      <c r="P60" s="122"/>
      <c r="Q60" s="122"/>
      <c r="R60" s="122"/>
      <c r="S60"/>
      <c r="T60"/>
      <c r="U60"/>
      <c r="V60" s="61"/>
    </row>
    <row r="61" spans="2:23" ht="24.95" customHeight="1">
      <c r="B61" s="97"/>
      <c r="C61" s="100" t="s">
        <v>19</v>
      </c>
      <c r="D61" s="204" t="s">
        <v>64</v>
      </c>
      <c r="E61" s="197"/>
      <c r="F61" s="103">
        <v>2446</v>
      </c>
      <c r="H61" s="70"/>
      <c r="I61" s="60"/>
      <c r="J61" s="130"/>
      <c r="K61" s="130"/>
      <c r="L61" s="2"/>
      <c r="M61" s="2"/>
      <c r="N61" s="131"/>
      <c r="O61" s="132"/>
      <c r="P61" s="132"/>
      <c r="Q61" s="132"/>
      <c r="R61" s="132"/>
      <c r="S61" s="133"/>
      <c r="T61" s="133"/>
      <c r="U61" s="133"/>
      <c r="V61" s="134"/>
    </row>
    <row r="62" spans="2:23" ht="24.95" customHeight="1" thickBot="1">
      <c r="B62" s="97"/>
      <c r="C62" s="100" t="s">
        <v>19</v>
      </c>
      <c r="D62" s="204" t="s">
        <v>65</v>
      </c>
      <c r="E62" s="197"/>
      <c r="F62" s="103">
        <v>7993</v>
      </c>
      <c r="H62" s="70"/>
      <c r="I62" s="68"/>
      <c r="J62" s="69"/>
      <c r="K62" s="135"/>
      <c r="L62" s="69"/>
      <c r="M62" s="69"/>
      <c r="N62" s="136"/>
      <c r="O62" s="137"/>
      <c r="P62" s="137"/>
      <c r="Q62" s="137"/>
      <c r="R62" s="137"/>
      <c r="S62" s="138"/>
      <c r="T62" s="138"/>
      <c r="U62" s="138"/>
      <c r="V62" s="139"/>
    </row>
    <row r="63" spans="2:23" ht="24.95" customHeight="1">
      <c r="B63" s="97"/>
      <c r="C63" s="100" t="s">
        <v>19</v>
      </c>
      <c r="D63" s="204" t="s">
        <v>66</v>
      </c>
      <c r="E63" s="197"/>
      <c r="F63" s="103">
        <v>2512</v>
      </c>
      <c r="H63" s="70"/>
      <c r="I63"/>
      <c r="J63"/>
      <c r="K63" s="71"/>
      <c r="L63"/>
      <c r="M63"/>
      <c r="N63"/>
      <c r="O63"/>
      <c r="P63"/>
      <c r="Q63"/>
      <c r="R63"/>
      <c r="S63"/>
      <c r="T63"/>
      <c r="U63"/>
      <c r="V63"/>
    </row>
    <row r="64" spans="2:23" s="4" customFormat="1" ht="24.75" customHeight="1">
      <c r="B64" s="97"/>
      <c r="C64" s="100" t="s">
        <v>19</v>
      </c>
      <c r="D64" s="204" t="s">
        <v>67</v>
      </c>
      <c r="E64" s="197"/>
      <c r="F64" s="103">
        <v>18250</v>
      </c>
      <c r="H64" s="85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</row>
    <row r="65" spans="2:8" s="4" customFormat="1" ht="24.95" customHeight="1">
      <c r="B65" s="97"/>
      <c r="C65" s="102"/>
      <c r="D65" s="203" t="s">
        <v>68</v>
      </c>
      <c r="E65" s="203"/>
      <c r="F65" s="103"/>
      <c r="H65" s="85"/>
    </row>
    <row r="66" spans="2:8" s="4" customFormat="1" ht="24.95" customHeight="1">
      <c r="B66" s="97"/>
      <c r="C66" s="100" t="s">
        <v>19</v>
      </c>
      <c r="D66" s="203" t="s">
        <v>69</v>
      </c>
      <c r="E66" s="197"/>
      <c r="F66" s="103">
        <v>26335</v>
      </c>
      <c r="H66" s="85"/>
    </row>
    <row r="67" spans="2:8" s="4" customFormat="1" ht="24.95" customHeight="1">
      <c r="B67" s="97"/>
      <c r="C67" s="100" t="s">
        <v>19</v>
      </c>
      <c r="D67" s="203" t="s">
        <v>96</v>
      </c>
      <c r="E67" s="197"/>
      <c r="F67" s="103">
        <v>14558</v>
      </c>
      <c r="H67" s="86"/>
    </row>
    <row r="68" spans="2:8" s="4" customFormat="1" ht="24.95" customHeight="1">
      <c r="B68" s="97"/>
      <c r="C68" s="100" t="s">
        <v>19</v>
      </c>
      <c r="D68" s="203" t="s">
        <v>70</v>
      </c>
      <c r="E68" s="197"/>
      <c r="F68" s="103">
        <v>14290</v>
      </c>
      <c r="H68" s="85"/>
    </row>
    <row r="69" spans="2:8" s="4" customFormat="1" ht="24.95" customHeight="1">
      <c r="B69" s="97"/>
      <c r="C69" s="100" t="s">
        <v>19</v>
      </c>
      <c r="D69" s="203" t="s">
        <v>71</v>
      </c>
      <c r="E69" s="197"/>
      <c r="F69" s="103">
        <v>6809</v>
      </c>
      <c r="H69" s="82"/>
    </row>
    <row r="70" spans="2:8" s="4" customFormat="1" ht="24.95" customHeight="1">
      <c r="B70" s="97"/>
      <c r="C70" s="100" t="s">
        <v>19</v>
      </c>
      <c r="D70" s="203" t="s">
        <v>97</v>
      </c>
      <c r="E70" s="197"/>
      <c r="F70" s="103">
        <v>6790</v>
      </c>
      <c r="H70" s="82"/>
    </row>
    <row r="71" spans="2:8" s="4" customFormat="1" ht="24.95" customHeight="1">
      <c r="B71" s="97"/>
      <c r="C71" s="203" t="s">
        <v>98</v>
      </c>
      <c r="D71" s="197"/>
      <c r="E71" s="197"/>
      <c r="F71" s="109"/>
      <c r="H71" s="83"/>
    </row>
    <row r="72" spans="2:8" s="4" customFormat="1" ht="24.95" customHeight="1">
      <c r="B72" s="97"/>
      <c r="C72" s="102"/>
      <c r="D72" s="195" t="s">
        <v>72</v>
      </c>
      <c r="E72" s="195"/>
      <c r="F72" s="110"/>
      <c r="H72" s="83"/>
    </row>
    <row r="73" spans="2:8" s="4" customFormat="1" ht="24.95" customHeight="1">
      <c r="B73" s="97"/>
      <c r="C73" s="100" t="s">
        <v>19</v>
      </c>
      <c r="D73" s="195" t="s">
        <v>73</v>
      </c>
      <c r="E73" s="197"/>
      <c r="F73" s="110">
        <v>19820</v>
      </c>
      <c r="H73" s="83"/>
    </row>
    <row r="74" spans="2:8" s="4" customFormat="1" ht="24.95" customHeight="1">
      <c r="B74" s="97"/>
      <c r="C74" s="100" t="s">
        <v>19</v>
      </c>
      <c r="D74" s="195" t="s">
        <v>74</v>
      </c>
      <c r="E74" s="197"/>
      <c r="F74" s="110">
        <v>19555</v>
      </c>
      <c r="H74" s="83"/>
    </row>
    <row r="75" spans="2:8" s="4" customFormat="1" ht="24.95" customHeight="1">
      <c r="B75" s="111"/>
      <c r="C75" s="100" t="s">
        <v>19</v>
      </c>
      <c r="D75" s="195" t="s">
        <v>75</v>
      </c>
      <c r="E75" s="197"/>
      <c r="F75" s="110">
        <v>7333</v>
      </c>
      <c r="H75" s="83"/>
    </row>
    <row r="76" spans="2:8" s="4" customFormat="1" ht="24.95" customHeight="1">
      <c r="B76" s="111"/>
      <c r="C76" s="102"/>
      <c r="D76" s="202" t="s">
        <v>76</v>
      </c>
      <c r="E76" s="201"/>
      <c r="F76" s="110"/>
      <c r="H76" s="83"/>
    </row>
    <row r="77" spans="2:8" s="4" customFormat="1" ht="24.95" customHeight="1">
      <c r="B77" s="111"/>
      <c r="C77" s="100" t="s">
        <v>19</v>
      </c>
      <c r="D77" s="195" t="s">
        <v>77</v>
      </c>
      <c r="E77" s="197"/>
      <c r="F77" s="110">
        <v>39190</v>
      </c>
      <c r="H77" s="83"/>
    </row>
    <row r="78" spans="2:8" s="4" customFormat="1" ht="24.95" customHeight="1">
      <c r="B78" s="111"/>
      <c r="C78" s="100" t="s">
        <v>19</v>
      </c>
      <c r="D78" s="200" t="s">
        <v>78</v>
      </c>
      <c r="E78" s="201"/>
      <c r="F78" s="110">
        <v>21735</v>
      </c>
      <c r="H78" s="83"/>
    </row>
    <row r="79" spans="2:8" s="4" customFormat="1" ht="24.95" customHeight="1">
      <c r="B79" s="111"/>
      <c r="C79" s="100" t="s">
        <v>19</v>
      </c>
      <c r="D79" s="195" t="s">
        <v>79</v>
      </c>
      <c r="E79" s="197"/>
      <c r="F79" s="110">
        <v>3810</v>
      </c>
      <c r="H79" s="83"/>
    </row>
    <row r="80" spans="2:8" s="4" customFormat="1" ht="24.95" customHeight="1">
      <c r="B80" s="111"/>
      <c r="C80" s="100" t="s">
        <v>19</v>
      </c>
      <c r="D80" s="195" t="s">
        <v>80</v>
      </c>
      <c r="E80" s="197"/>
      <c r="F80" s="110">
        <v>2276</v>
      </c>
      <c r="H80" s="83"/>
    </row>
    <row r="81" spans="1:8" s="4" customFormat="1" ht="24.95" customHeight="1">
      <c r="B81" s="111"/>
      <c r="C81" s="100" t="s">
        <v>19</v>
      </c>
      <c r="D81" s="195" t="s">
        <v>81</v>
      </c>
      <c r="E81" s="197"/>
      <c r="F81" s="110">
        <v>74</v>
      </c>
      <c r="H81" s="83"/>
    </row>
    <row r="82" spans="1:8" s="4" customFormat="1" ht="24.95" customHeight="1">
      <c r="B82" s="97" t="s">
        <v>26</v>
      </c>
      <c r="C82" s="205" t="s">
        <v>82</v>
      </c>
      <c r="D82" s="205"/>
      <c r="E82" s="205"/>
      <c r="F82" s="110"/>
      <c r="H82" s="83"/>
    </row>
    <row r="83" spans="1:8" s="4" customFormat="1" ht="24.95" customHeight="1">
      <c r="B83" s="112"/>
      <c r="C83" s="100" t="s">
        <v>19</v>
      </c>
      <c r="D83" s="195" t="s">
        <v>83</v>
      </c>
      <c r="E83" s="196"/>
      <c r="F83" s="110">
        <v>494632</v>
      </c>
      <c r="H83" s="84"/>
    </row>
    <row r="84" spans="1:8" s="4" customFormat="1" ht="24.95" customHeight="1">
      <c r="B84" s="113"/>
      <c r="C84" s="100" t="s">
        <v>19</v>
      </c>
      <c r="D84" s="195" t="s">
        <v>84</v>
      </c>
      <c r="E84" s="197"/>
      <c r="F84" s="110">
        <v>21001</v>
      </c>
      <c r="H84" s="84"/>
    </row>
    <row r="85" spans="1:8" s="4" customFormat="1" ht="24.95" customHeight="1">
      <c r="B85" s="113"/>
      <c r="C85" s="100" t="s">
        <v>19</v>
      </c>
      <c r="D85" s="195" t="s">
        <v>85</v>
      </c>
      <c r="E85" s="197"/>
      <c r="F85" s="110">
        <v>3916</v>
      </c>
      <c r="H85" s="84"/>
    </row>
    <row r="86" spans="1:8" ht="24.95" customHeight="1">
      <c r="B86" s="113"/>
      <c r="C86" s="100" t="s">
        <v>19</v>
      </c>
      <c r="D86" s="195" t="s">
        <v>86</v>
      </c>
      <c r="E86" s="197"/>
      <c r="F86" s="110">
        <v>38651</v>
      </c>
      <c r="H86" s="73"/>
    </row>
    <row r="87" spans="1:8" ht="24.95" customHeight="1">
      <c r="B87" s="113"/>
      <c r="C87" s="100" t="s">
        <v>19</v>
      </c>
      <c r="D87" s="195" t="s">
        <v>87</v>
      </c>
      <c r="E87" s="197"/>
      <c r="F87" s="110">
        <v>2016</v>
      </c>
      <c r="H87" s="73"/>
    </row>
    <row r="88" spans="1:8" ht="24.95" customHeight="1">
      <c r="B88" s="113"/>
      <c r="C88" s="100" t="s">
        <v>19</v>
      </c>
      <c r="D88" s="195" t="s">
        <v>88</v>
      </c>
      <c r="E88" s="197"/>
      <c r="F88" s="110">
        <v>92165</v>
      </c>
      <c r="H88" s="73"/>
    </row>
    <row r="89" spans="1:8" ht="24.95" customHeight="1">
      <c r="B89" s="112"/>
      <c r="C89" s="100" t="s">
        <v>19</v>
      </c>
      <c r="D89" s="195" t="s">
        <v>89</v>
      </c>
      <c r="E89" s="197"/>
      <c r="F89" s="110">
        <v>4954</v>
      </c>
      <c r="H89" s="73"/>
    </row>
    <row r="90" spans="1:8" ht="24.95" customHeight="1">
      <c r="B90" s="112"/>
      <c r="C90" s="100" t="s">
        <v>19</v>
      </c>
      <c r="D90" s="195" t="s">
        <v>90</v>
      </c>
      <c r="E90" s="197"/>
      <c r="F90" s="110">
        <v>762</v>
      </c>
      <c r="H90" s="72"/>
    </row>
    <row r="91" spans="1:8" ht="24.95" customHeight="1" thickBot="1">
      <c r="B91" s="114" t="s">
        <v>35</v>
      </c>
      <c r="C91" s="121" t="s">
        <v>19</v>
      </c>
      <c r="D91" s="198" t="s">
        <v>102</v>
      </c>
      <c r="E91" s="199"/>
      <c r="F91" s="115">
        <v>193568</v>
      </c>
      <c r="H91" s="72"/>
    </row>
    <row r="92" spans="1:8" ht="24.95" customHeight="1">
      <c r="B92" s="102" t="s">
        <v>99</v>
      </c>
      <c r="C92" s="102"/>
      <c r="D92" s="102"/>
      <c r="E92" s="102"/>
      <c r="F92" s="102"/>
      <c r="H92" s="72"/>
    </row>
    <row r="93" spans="1:8" ht="24.95" customHeight="1">
      <c r="A93" s="116"/>
      <c r="B93" s="102" t="s">
        <v>100</v>
      </c>
      <c r="C93" s="102"/>
      <c r="D93" s="102"/>
      <c r="E93" s="102"/>
      <c r="F93" s="102"/>
      <c r="H93" s="72"/>
    </row>
    <row r="94" spans="1:8" ht="24.95" customHeight="1">
      <c r="A94" s="117"/>
      <c r="B94" s="118" t="s">
        <v>101</v>
      </c>
      <c r="C94" s="118"/>
      <c r="D94" s="118"/>
      <c r="E94" s="118"/>
      <c r="F94" s="118"/>
      <c r="H94" s="73"/>
    </row>
    <row r="95" spans="1:8" ht="24.95" customHeight="1">
      <c r="H95" s="73"/>
    </row>
    <row r="96" spans="1:8" ht="24.95" customHeight="1">
      <c r="H96" s="73"/>
    </row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spans="8:8" ht="24.95" customHeight="1"/>
    <row r="130" spans="8:8" ht="24.95" customHeight="1">
      <c r="H130" s="74"/>
    </row>
    <row r="131" spans="8:8" ht="24.95" customHeight="1">
      <c r="H131" s="74"/>
    </row>
    <row r="132" spans="8:8" ht="24.95" customHeight="1">
      <c r="H132" s="74"/>
    </row>
    <row r="133" spans="8:8" ht="24.95" customHeight="1">
      <c r="H133" s="74"/>
    </row>
    <row r="134" spans="8:8" ht="24.95" customHeight="1">
      <c r="H134" s="74"/>
    </row>
    <row r="135" spans="8:8" ht="24.95" customHeight="1">
      <c r="H135" s="74"/>
    </row>
    <row r="136" spans="8:8" ht="24.95" customHeight="1">
      <c r="H136" s="74"/>
    </row>
    <row r="137" spans="8:8" ht="24.95" customHeight="1">
      <c r="H137" s="74"/>
    </row>
    <row r="138" spans="8:8" ht="24.95" customHeight="1">
      <c r="H138" s="74"/>
    </row>
    <row r="139" spans="8:8" ht="24.95" customHeight="1">
      <c r="H139" s="74"/>
    </row>
    <row r="140" spans="8:8" ht="24.95" customHeight="1">
      <c r="H140" s="74"/>
    </row>
    <row r="141" spans="8:8" ht="24.95" customHeight="1">
      <c r="H141" s="74"/>
    </row>
    <row r="142" spans="8:8" ht="24.95" customHeight="1">
      <c r="H142" s="74"/>
    </row>
    <row r="143" spans="8:8" ht="24.95" customHeight="1">
      <c r="H143" s="74"/>
    </row>
    <row r="144" spans="8:8" ht="24.95" customHeight="1">
      <c r="H144" s="74"/>
    </row>
    <row r="145" spans="8:8" ht="24.95" customHeight="1">
      <c r="H145" s="74"/>
    </row>
    <row r="146" spans="8:8" ht="24.95" customHeight="1">
      <c r="H146" s="74"/>
    </row>
    <row r="147" spans="8:8" ht="24.95" customHeight="1">
      <c r="H147" s="74"/>
    </row>
    <row r="148" spans="8:8">
      <c r="H148" s="74"/>
    </row>
    <row r="149" spans="8:8">
      <c r="H149" s="74"/>
    </row>
    <row r="150" spans="8:8">
      <c r="H150" s="74"/>
    </row>
    <row r="151" spans="8:8">
      <c r="H151" s="74"/>
    </row>
    <row r="152" spans="8:8">
      <c r="H152" s="74"/>
    </row>
    <row r="153" spans="8:8">
      <c r="H153" s="74"/>
    </row>
    <row r="154" spans="8:8">
      <c r="H154" s="74"/>
    </row>
    <row r="155" spans="8:8">
      <c r="H155" s="74"/>
    </row>
    <row r="156" spans="8:8">
      <c r="H156" s="74"/>
    </row>
  </sheetData>
  <mergeCells count="91">
    <mergeCell ref="D52:E52"/>
    <mergeCell ref="D53:E53"/>
    <mergeCell ref="D54:E54"/>
    <mergeCell ref="I6:V6"/>
    <mergeCell ref="U7:V10"/>
    <mergeCell ref="O8:P10"/>
    <mergeCell ref="Q8:R10"/>
    <mergeCell ref="I7:J10"/>
    <mergeCell ref="K7:L10"/>
    <mergeCell ref="M7:N10"/>
    <mergeCell ref="O7:R7"/>
    <mergeCell ref="S7:T10"/>
    <mergeCell ref="D46:E46"/>
    <mergeCell ref="D28:E28"/>
    <mergeCell ref="D29:E29"/>
    <mergeCell ref="D42:E42"/>
    <mergeCell ref="D59:E59"/>
    <mergeCell ref="D60:E60"/>
    <mergeCell ref="B31:E31"/>
    <mergeCell ref="C32:E32"/>
    <mergeCell ref="D47:E47"/>
    <mergeCell ref="D48:E48"/>
    <mergeCell ref="D49:E49"/>
    <mergeCell ref="D38:E38"/>
    <mergeCell ref="D43:E43"/>
    <mergeCell ref="D55:E55"/>
    <mergeCell ref="D56:E56"/>
    <mergeCell ref="D50:E50"/>
    <mergeCell ref="D51:E51"/>
    <mergeCell ref="D39:E39"/>
    <mergeCell ref="D40:E40"/>
    <mergeCell ref="D41:E41"/>
    <mergeCell ref="D45:E45"/>
    <mergeCell ref="D27:E27"/>
    <mergeCell ref="C33:E33"/>
    <mergeCell ref="D35:E35"/>
    <mergeCell ref="D36:E36"/>
    <mergeCell ref="D37:E37"/>
    <mergeCell ref="B6:F6"/>
    <mergeCell ref="B9:F9"/>
    <mergeCell ref="C10:E10"/>
    <mergeCell ref="D11:E11"/>
    <mergeCell ref="D14:E14"/>
    <mergeCell ref="D12:E12"/>
    <mergeCell ref="D13:E13"/>
    <mergeCell ref="D18:E18"/>
    <mergeCell ref="D19:E19"/>
    <mergeCell ref="C82:E82"/>
    <mergeCell ref="D15:E15"/>
    <mergeCell ref="D16:E16"/>
    <mergeCell ref="D17:E17"/>
    <mergeCell ref="C20:E20"/>
    <mergeCell ref="D21:E21"/>
    <mergeCell ref="D22:E22"/>
    <mergeCell ref="D23:E23"/>
    <mergeCell ref="D24:E24"/>
    <mergeCell ref="D25:E25"/>
    <mergeCell ref="D26:E26"/>
    <mergeCell ref="D34:E34"/>
    <mergeCell ref="D57:E57"/>
    <mergeCell ref="D58:E58"/>
    <mergeCell ref="D61:E61"/>
    <mergeCell ref="D62:E62"/>
    <mergeCell ref="D63:E63"/>
    <mergeCell ref="D64:E64"/>
    <mergeCell ref="D66:E66"/>
    <mergeCell ref="D65:E65"/>
    <mergeCell ref="D67:E67"/>
    <mergeCell ref="D68:E68"/>
    <mergeCell ref="D69:E69"/>
    <mergeCell ref="D70:E70"/>
    <mergeCell ref="C71:E71"/>
    <mergeCell ref="D73:E73"/>
    <mergeCell ref="D72:E72"/>
    <mergeCell ref="D74:E74"/>
    <mergeCell ref="D75:E75"/>
    <mergeCell ref="D76:E76"/>
    <mergeCell ref="D77:E77"/>
    <mergeCell ref="D78:E78"/>
    <mergeCell ref="D79:E79"/>
    <mergeCell ref="D80:E80"/>
    <mergeCell ref="D81:E81"/>
    <mergeCell ref="D83:E83"/>
    <mergeCell ref="D84:E84"/>
    <mergeCell ref="D90:E90"/>
    <mergeCell ref="D91:E91"/>
    <mergeCell ref="D85:E85"/>
    <mergeCell ref="D86:E86"/>
    <mergeCell ref="D87:E87"/>
    <mergeCell ref="D88:E88"/>
    <mergeCell ref="D89:E89"/>
  </mergeCells>
  <phoneticPr fontId="4"/>
  <pageMargins left="0" right="0.23622047244094491" top="0" bottom="0" header="0.31496062992125984" footer="0.31496062992125984"/>
  <pageSetup paperSize="8" scale="35" orientation="landscape" r:id="rId1"/>
  <ignoredErrors>
    <ignoredError sqref="B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108A-ADCA-4927-95BF-6FA518068ACF}">
  <dimension ref="A4:O42"/>
  <sheetViews>
    <sheetView showGridLines="0" tabSelected="1" workbookViewId="0">
      <selection activeCell="R6" sqref="R6"/>
    </sheetView>
  </sheetViews>
  <sheetFormatPr defaultRowHeight="18.75"/>
  <cols>
    <col min="1" max="1" width="4.5" style="133" customWidth="1"/>
    <col min="2" max="2" width="2.5" style="133" customWidth="1"/>
    <col min="3" max="3" width="17.375" style="133" customWidth="1"/>
    <col min="4" max="4" width="10.625" style="133" customWidth="1"/>
    <col min="5" max="5" width="3.625" style="133" customWidth="1"/>
    <col min="6" max="6" width="10.625" style="133" customWidth="1"/>
    <col min="7" max="7" width="4" style="133" customWidth="1"/>
    <col min="8" max="8" width="10.625" style="133" customWidth="1"/>
    <col min="9" max="9" width="3.625" style="133" customWidth="1"/>
    <col min="10" max="10" width="10.625" style="133" customWidth="1"/>
    <col min="11" max="11" width="3.875" style="133" customWidth="1"/>
    <col min="12" max="12" width="10.625" style="133" customWidth="1"/>
    <col min="13" max="13" width="3.625" style="133" customWidth="1"/>
    <col min="14" max="14" width="10.625" style="133" customWidth="1"/>
    <col min="15" max="15" width="4.5" style="133" customWidth="1"/>
    <col min="16" max="256" width="9" style="133"/>
    <col min="257" max="257" width="4.5" style="133" customWidth="1"/>
    <col min="258" max="258" width="2.5" style="133" customWidth="1"/>
    <col min="259" max="259" width="17.375" style="133" customWidth="1"/>
    <col min="260" max="260" width="10.625" style="133" customWidth="1"/>
    <col min="261" max="261" width="3.625" style="133" customWidth="1"/>
    <col min="262" max="262" width="10.625" style="133" customWidth="1"/>
    <col min="263" max="263" width="4" style="133" customWidth="1"/>
    <col min="264" max="264" width="10.625" style="133" customWidth="1"/>
    <col min="265" max="265" width="3.625" style="133" customWidth="1"/>
    <col min="266" max="266" width="10.625" style="133" customWidth="1"/>
    <col min="267" max="267" width="3.875" style="133" customWidth="1"/>
    <col min="268" max="268" width="10.625" style="133" customWidth="1"/>
    <col min="269" max="269" width="3.625" style="133" customWidth="1"/>
    <col min="270" max="270" width="10.625" style="133" customWidth="1"/>
    <col min="271" max="271" width="4.5" style="133" customWidth="1"/>
    <col min="272" max="512" width="9" style="133"/>
    <col min="513" max="513" width="4.5" style="133" customWidth="1"/>
    <col min="514" max="514" width="2.5" style="133" customWidth="1"/>
    <col min="515" max="515" width="17.375" style="133" customWidth="1"/>
    <col min="516" max="516" width="10.625" style="133" customWidth="1"/>
    <col min="517" max="517" width="3.625" style="133" customWidth="1"/>
    <col min="518" max="518" width="10.625" style="133" customWidth="1"/>
    <col min="519" max="519" width="4" style="133" customWidth="1"/>
    <col min="520" max="520" width="10.625" style="133" customWidth="1"/>
    <col min="521" max="521" width="3.625" style="133" customWidth="1"/>
    <col min="522" max="522" width="10.625" style="133" customWidth="1"/>
    <col min="523" max="523" width="3.875" style="133" customWidth="1"/>
    <col min="524" max="524" width="10.625" style="133" customWidth="1"/>
    <col min="525" max="525" width="3.625" style="133" customWidth="1"/>
    <col min="526" max="526" width="10.625" style="133" customWidth="1"/>
    <col min="527" max="527" width="4.5" style="133" customWidth="1"/>
    <col min="528" max="768" width="9" style="133"/>
    <col min="769" max="769" width="4.5" style="133" customWidth="1"/>
    <col min="770" max="770" width="2.5" style="133" customWidth="1"/>
    <col min="771" max="771" width="17.375" style="133" customWidth="1"/>
    <col min="772" max="772" width="10.625" style="133" customWidth="1"/>
    <col min="773" max="773" width="3.625" style="133" customWidth="1"/>
    <col min="774" max="774" width="10.625" style="133" customWidth="1"/>
    <col min="775" max="775" width="4" style="133" customWidth="1"/>
    <col min="776" max="776" width="10.625" style="133" customWidth="1"/>
    <col min="777" max="777" width="3.625" style="133" customWidth="1"/>
    <col min="778" max="778" width="10.625" style="133" customWidth="1"/>
    <col min="779" max="779" width="3.875" style="133" customWidth="1"/>
    <col min="780" max="780" width="10.625" style="133" customWidth="1"/>
    <col min="781" max="781" width="3.625" style="133" customWidth="1"/>
    <col min="782" max="782" width="10.625" style="133" customWidth="1"/>
    <col min="783" max="783" width="4.5" style="133" customWidth="1"/>
    <col min="784" max="1024" width="9" style="133"/>
    <col min="1025" max="1025" width="4.5" style="133" customWidth="1"/>
    <col min="1026" max="1026" width="2.5" style="133" customWidth="1"/>
    <col min="1027" max="1027" width="17.375" style="133" customWidth="1"/>
    <col min="1028" max="1028" width="10.625" style="133" customWidth="1"/>
    <col min="1029" max="1029" width="3.625" style="133" customWidth="1"/>
    <col min="1030" max="1030" width="10.625" style="133" customWidth="1"/>
    <col min="1031" max="1031" width="4" style="133" customWidth="1"/>
    <col min="1032" max="1032" width="10.625" style="133" customWidth="1"/>
    <col min="1033" max="1033" width="3.625" style="133" customWidth="1"/>
    <col min="1034" max="1034" width="10.625" style="133" customWidth="1"/>
    <col min="1035" max="1035" width="3.875" style="133" customWidth="1"/>
    <col min="1036" max="1036" width="10.625" style="133" customWidth="1"/>
    <col min="1037" max="1037" width="3.625" style="133" customWidth="1"/>
    <col min="1038" max="1038" width="10.625" style="133" customWidth="1"/>
    <col min="1039" max="1039" width="4.5" style="133" customWidth="1"/>
    <col min="1040" max="1280" width="9" style="133"/>
    <col min="1281" max="1281" width="4.5" style="133" customWidth="1"/>
    <col min="1282" max="1282" width="2.5" style="133" customWidth="1"/>
    <col min="1283" max="1283" width="17.375" style="133" customWidth="1"/>
    <col min="1284" max="1284" width="10.625" style="133" customWidth="1"/>
    <col min="1285" max="1285" width="3.625" style="133" customWidth="1"/>
    <col min="1286" max="1286" width="10.625" style="133" customWidth="1"/>
    <col min="1287" max="1287" width="4" style="133" customWidth="1"/>
    <col min="1288" max="1288" width="10.625" style="133" customWidth="1"/>
    <col min="1289" max="1289" width="3.625" style="133" customWidth="1"/>
    <col min="1290" max="1290" width="10.625" style="133" customWidth="1"/>
    <col min="1291" max="1291" width="3.875" style="133" customWidth="1"/>
    <col min="1292" max="1292" width="10.625" style="133" customWidth="1"/>
    <col min="1293" max="1293" width="3.625" style="133" customWidth="1"/>
    <col min="1294" max="1294" width="10.625" style="133" customWidth="1"/>
    <col min="1295" max="1295" width="4.5" style="133" customWidth="1"/>
    <col min="1296" max="1536" width="9" style="133"/>
    <col min="1537" max="1537" width="4.5" style="133" customWidth="1"/>
    <col min="1538" max="1538" width="2.5" style="133" customWidth="1"/>
    <col min="1539" max="1539" width="17.375" style="133" customWidth="1"/>
    <col min="1540" max="1540" width="10.625" style="133" customWidth="1"/>
    <col min="1541" max="1541" width="3.625" style="133" customWidth="1"/>
    <col min="1542" max="1542" width="10.625" style="133" customWidth="1"/>
    <col min="1543" max="1543" width="4" style="133" customWidth="1"/>
    <col min="1544" max="1544" width="10.625" style="133" customWidth="1"/>
    <col min="1545" max="1545" width="3.625" style="133" customWidth="1"/>
    <col min="1546" max="1546" width="10.625" style="133" customWidth="1"/>
    <col min="1547" max="1547" width="3.875" style="133" customWidth="1"/>
    <col min="1548" max="1548" width="10.625" style="133" customWidth="1"/>
    <col min="1549" max="1549" width="3.625" style="133" customWidth="1"/>
    <col min="1550" max="1550" width="10.625" style="133" customWidth="1"/>
    <col min="1551" max="1551" width="4.5" style="133" customWidth="1"/>
    <col min="1552" max="1792" width="9" style="133"/>
    <col min="1793" max="1793" width="4.5" style="133" customWidth="1"/>
    <col min="1794" max="1794" width="2.5" style="133" customWidth="1"/>
    <col min="1795" max="1795" width="17.375" style="133" customWidth="1"/>
    <col min="1796" max="1796" width="10.625" style="133" customWidth="1"/>
    <col min="1797" max="1797" width="3.625" style="133" customWidth="1"/>
    <col min="1798" max="1798" width="10.625" style="133" customWidth="1"/>
    <col min="1799" max="1799" width="4" style="133" customWidth="1"/>
    <col min="1800" max="1800" width="10.625" style="133" customWidth="1"/>
    <col min="1801" max="1801" width="3.625" style="133" customWidth="1"/>
    <col min="1802" max="1802" width="10.625" style="133" customWidth="1"/>
    <col min="1803" max="1803" width="3.875" style="133" customWidth="1"/>
    <col min="1804" max="1804" width="10.625" style="133" customWidth="1"/>
    <col min="1805" max="1805" width="3.625" style="133" customWidth="1"/>
    <col min="1806" max="1806" width="10.625" style="133" customWidth="1"/>
    <col min="1807" max="1807" width="4.5" style="133" customWidth="1"/>
    <col min="1808" max="2048" width="9" style="133"/>
    <col min="2049" max="2049" width="4.5" style="133" customWidth="1"/>
    <col min="2050" max="2050" width="2.5" style="133" customWidth="1"/>
    <col min="2051" max="2051" width="17.375" style="133" customWidth="1"/>
    <col min="2052" max="2052" width="10.625" style="133" customWidth="1"/>
    <col min="2053" max="2053" width="3.625" style="133" customWidth="1"/>
    <col min="2054" max="2054" width="10.625" style="133" customWidth="1"/>
    <col min="2055" max="2055" width="4" style="133" customWidth="1"/>
    <col min="2056" max="2056" width="10.625" style="133" customWidth="1"/>
    <col min="2057" max="2057" width="3.625" style="133" customWidth="1"/>
    <col min="2058" max="2058" width="10.625" style="133" customWidth="1"/>
    <col min="2059" max="2059" width="3.875" style="133" customWidth="1"/>
    <col min="2060" max="2060" width="10.625" style="133" customWidth="1"/>
    <col min="2061" max="2061" width="3.625" style="133" customWidth="1"/>
    <col min="2062" max="2062" width="10.625" style="133" customWidth="1"/>
    <col min="2063" max="2063" width="4.5" style="133" customWidth="1"/>
    <col min="2064" max="2304" width="9" style="133"/>
    <col min="2305" max="2305" width="4.5" style="133" customWidth="1"/>
    <col min="2306" max="2306" width="2.5" style="133" customWidth="1"/>
    <col min="2307" max="2307" width="17.375" style="133" customWidth="1"/>
    <col min="2308" max="2308" width="10.625" style="133" customWidth="1"/>
    <col min="2309" max="2309" width="3.625" style="133" customWidth="1"/>
    <col min="2310" max="2310" width="10.625" style="133" customWidth="1"/>
    <col min="2311" max="2311" width="4" style="133" customWidth="1"/>
    <col min="2312" max="2312" width="10.625" style="133" customWidth="1"/>
    <col min="2313" max="2313" width="3.625" style="133" customWidth="1"/>
    <col min="2314" max="2314" width="10.625" style="133" customWidth="1"/>
    <col min="2315" max="2315" width="3.875" style="133" customWidth="1"/>
    <col min="2316" max="2316" width="10.625" style="133" customWidth="1"/>
    <col min="2317" max="2317" width="3.625" style="133" customWidth="1"/>
    <col min="2318" max="2318" width="10.625" style="133" customWidth="1"/>
    <col min="2319" max="2319" width="4.5" style="133" customWidth="1"/>
    <col min="2320" max="2560" width="9" style="133"/>
    <col min="2561" max="2561" width="4.5" style="133" customWidth="1"/>
    <col min="2562" max="2562" width="2.5" style="133" customWidth="1"/>
    <col min="2563" max="2563" width="17.375" style="133" customWidth="1"/>
    <col min="2564" max="2564" width="10.625" style="133" customWidth="1"/>
    <col min="2565" max="2565" width="3.625" style="133" customWidth="1"/>
    <col min="2566" max="2566" width="10.625" style="133" customWidth="1"/>
    <col min="2567" max="2567" width="4" style="133" customWidth="1"/>
    <col min="2568" max="2568" width="10.625" style="133" customWidth="1"/>
    <col min="2569" max="2569" width="3.625" style="133" customWidth="1"/>
    <col min="2570" max="2570" width="10.625" style="133" customWidth="1"/>
    <col min="2571" max="2571" width="3.875" style="133" customWidth="1"/>
    <col min="2572" max="2572" width="10.625" style="133" customWidth="1"/>
    <col min="2573" max="2573" width="3.625" style="133" customWidth="1"/>
    <col min="2574" max="2574" width="10.625" style="133" customWidth="1"/>
    <col min="2575" max="2575" width="4.5" style="133" customWidth="1"/>
    <col min="2576" max="2816" width="9" style="133"/>
    <col min="2817" max="2817" width="4.5" style="133" customWidth="1"/>
    <col min="2818" max="2818" width="2.5" style="133" customWidth="1"/>
    <col min="2819" max="2819" width="17.375" style="133" customWidth="1"/>
    <col min="2820" max="2820" width="10.625" style="133" customWidth="1"/>
    <col min="2821" max="2821" width="3.625" style="133" customWidth="1"/>
    <col min="2822" max="2822" width="10.625" style="133" customWidth="1"/>
    <col min="2823" max="2823" width="4" style="133" customWidth="1"/>
    <col min="2824" max="2824" width="10.625" style="133" customWidth="1"/>
    <col min="2825" max="2825" width="3.625" style="133" customWidth="1"/>
    <col min="2826" max="2826" width="10.625" style="133" customWidth="1"/>
    <col min="2827" max="2827" width="3.875" style="133" customWidth="1"/>
    <col min="2828" max="2828" width="10.625" style="133" customWidth="1"/>
    <col min="2829" max="2829" width="3.625" style="133" customWidth="1"/>
    <col min="2830" max="2830" width="10.625" style="133" customWidth="1"/>
    <col min="2831" max="2831" width="4.5" style="133" customWidth="1"/>
    <col min="2832" max="3072" width="9" style="133"/>
    <col min="3073" max="3073" width="4.5" style="133" customWidth="1"/>
    <col min="3074" max="3074" width="2.5" style="133" customWidth="1"/>
    <col min="3075" max="3075" width="17.375" style="133" customWidth="1"/>
    <col min="3076" max="3076" width="10.625" style="133" customWidth="1"/>
    <col min="3077" max="3077" width="3.625" style="133" customWidth="1"/>
    <col min="3078" max="3078" width="10.625" style="133" customWidth="1"/>
    <col min="3079" max="3079" width="4" style="133" customWidth="1"/>
    <col min="3080" max="3080" width="10.625" style="133" customWidth="1"/>
    <col min="3081" max="3081" width="3.625" style="133" customWidth="1"/>
    <col min="3082" max="3082" width="10.625" style="133" customWidth="1"/>
    <col min="3083" max="3083" width="3.875" style="133" customWidth="1"/>
    <col min="3084" max="3084" width="10.625" style="133" customWidth="1"/>
    <col min="3085" max="3085" width="3.625" style="133" customWidth="1"/>
    <col min="3086" max="3086" width="10.625" style="133" customWidth="1"/>
    <col min="3087" max="3087" width="4.5" style="133" customWidth="1"/>
    <col min="3088" max="3328" width="9" style="133"/>
    <col min="3329" max="3329" width="4.5" style="133" customWidth="1"/>
    <col min="3330" max="3330" width="2.5" style="133" customWidth="1"/>
    <col min="3331" max="3331" width="17.375" style="133" customWidth="1"/>
    <col min="3332" max="3332" width="10.625" style="133" customWidth="1"/>
    <col min="3333" max="3333" width="3.625" style="133" customWidth="1"/>
    <col min="3334" max="3334" width="10.625" style="133" customWidth="1"/>
    <col min="3335" max="3335" width="4" style="133" customWidth="1"/>
    <col min="3336" max="3336" width="10.625" style="133" customWidth="1"/>
    <col min="3337" max="3337" width="3.625" style="133" customWidth="1"/>
    <col min="3338" max="3338" width="10.625" style="133" customWidth="1"/>
    <col min="3339" max="3339" width="3.875" style="133" customWidth="1"/>
    <col min="3340" max="3340" width="10.625" style="133" customWidth="1"/>
    <col min="3341" max="3341" width="3.625" style="133" customWidth="1"/>
    <col min="3342" max="3342" width="10.625" style="133" customWidth="1"/>
    <col min="3343" max="3343" width="4.5" style="133" customWidth="1"/>
    <col min="3344" max="3584" width="9" style="133"/>
    <col min="3585" max="3585" width="4.5" style="133" customWidth="1"/>
    <col min="3586" max="3586" width="2.5" style="133" customWidth="1"/>
    <col min="3587" max="3587" width="17.375" style="133" customWidth="1"/>
    <col min="3588" max="3588" width="10.625" style="133" customWidth="1"/>
    <col min="3589" max="3589" width="3.625" style="133" customWidth="1"/>
    <col min="3590" max="3590" width="10.625" style="133" customWidth="1"/>
    <col min="3591" max="3591" width="4" style="133" customWidth="1"/>
    <col min="3592" max="3592" width="10.625" style="133" customWidth="1"/>
    <col min="3593" max="3593" width="3.625" style="133" customWidth="1"/>
    <col min="3594" max="3594" width="10.625" style="133" customWidth="1"/>
    <col min="3595" max="3595" width="3.875" style="133" customWidth="1"/>
    <col min="3596" max="3596" width="10.625" style="133" customWidth="1"/>
    <col min="3597" max="3597" width="3.625" style="133" customWidth="1"/>
    <col min="3598" max="3598" width="10.625" style="133" customWidth="1"/>
    <col min="3599" max="3599" width="4.5" style="133" customWidth="1"/>
    <col min="3600" max="3840" width="9" style="133"/>
    <col min="3841" max="3841" width="4.5" style="133" customWidth="1"/>
    <col min="3842" max="3842" width="2.5" style="133" customWidth="1"/>
    <col min="3843" max="3843" width="17.375" style="133" customWidth="1"/>
    <col min="3844" max="3844" width="10.625" style="133" customWidth="1"/>
    <col min="3845" max="3845" width="3.625" style="133" customWidth="1"/>
    <col min="3846" max="3846" width="10.625" style="133" customWidth="1"/>
    <col min="3847" max="3847" width="4" style="133" customWidth="1"/>
    <col min="3848" max="3848" width="10.625" style="133" customWidth="1"/>
    <col min="3849" max="3849" width="3.625" style="133" customWidth="1"/>
    <col min="3850" max="3850" width="10.625" style="133" customWidth="1"/>
    <col min="3851" max="3851" width="3.875" style="133" customWidth="1"/>
    <col min="3852" max="3852" width="10.625" style="133" customWidth="1"/>
    <col min="3853" max="3853" width="3.625" style="133" customWidth="1"/>
    <col min="3854" max="3854" width="10.625" style="133" customWidth="1"/>
    <col min="3855" max="3855" width="4.5" style="133" customWidth="1"/>
    <col min="3856" max="4096" width="9" style="133"/>
    <col min="4097" max="4097" width="4.5" style="133" customWidth="1"/>
    <col min="4098" max="4098" width="2.5" style="133" customWidth="1"/>
    <col min="4099" max="4099" width="17.375" style="133" customWidth="1"/>
    <col min="4100" max="4100" width="10.625" style="133" customWidth="1"/>
    <col min="4101" max="4101" width="3.625" style="133" customWidth="1"/>
    <col min="4102" max="4102" width="10.625" style="133" customWidth="1"/>
    <col min="4103" max="4103" width="4" style="133" customWidth="1"/>
    <col min="4104" max="4104" width="10.625" style="133" customWidth="1"/>
    <col min="4105" max="4105" width="3.625" style="133" customWidth="1"/>
    <col min="4106" max="4106" width="10.625" style="133" customWidth="1"/>
    <col min="4107" max="4107" width="3.875" style="133" customWidth="1"/>
    <col min="4108" max="4108" width="10.625" style="133" customWidth="1"/>
    <col min="4109" max="4109" width="3.625" style="133" customWidth="1"/>
    <col min="4110" max="4110" width="10.625" style="133" customWidth="1"/>
    <col min="4111" max="4111" width="4.5" style="133" customWidth="1"/>
    <col min="4112" max="4352" width="9" style="133"/>
    <col min="4353" max="4353" width="4.5" style="133" customWidth="1"/>
    <col min="4354" max="4354" width="2.5" style="133" customWidth="1"/>
    <col min="4355" max="4355" width="17.375" style="133" customWidth="1"/>
    <col min="4356" max="4356" width="10.625" style="133" customWidth="1"/>
    <col min="4357" max="4357" width="3.625" style="133" customWidth="1"/>
    <col min="4358" max="4358" width="10.625" style="133" customWidth="1"/>
    <col min="4359" max="4359" width="4" style="133" customWidth="1"/>
    <col min="4360" max="4360" width="10.625" style="133" customWidth="1"/>
    <col min="4361" max="4361" width="3.625" style="133" customWidth="1"/>
    <col min="4362" max="4362" width="10.625" style="133" customWidth="1"/>
    <col min="4363" max="4363" width="3.875" style="133" customWidth="1"/>
    <col min="4364" max="4364" width="10.625" style="133" customWidth="1"/>
    <col min="4365" max="4365" width="3.625" style="133" customWidth="1"/>
    <col min="4366" max="4366" width="10.625" style="133" customWidth="1"/>
    <col min="4367" max="4367" width="4.5" style="133" customWidth="1"/>
    <col min="4368" max="4608" width="9" style="133"/>
    <col min="4609" max="4609" width="4.5" style="133" customWidth="1"/>
    <col min="4610" max="4610" width="2.5" style="133" customWidth="1"/>
    <col min="4611" max="4611" width="17.375" style="133" customWidth="1"/>
    <col min="4612" max="4612" width="10.625" style="133" customWidth="1"/>
    <col min="4613" max="4613" width="3.625" style="133" customWidth="1"/>
    <col min="4614" max="4614" width="10.625" style="133" customWidth="1"/>
    <col min="4615" max="4615" width="4" style="133" customWidth="1"/>
    <col min="4616" max="4616" width="10.625" style="133" customWidth="1"/>
    <col min="4617" max="4617" width="3.625" style="133" customWidth="1"/>
    <col min="4618" max="4618" width="10.625" style="133" customWidth="1"/>
    <col min="4619" max="4619" width="3.875" style="133" customWidth="1"/>
    <col min="4620" max="4620" width="10.625" style="133" customWidth="1"/>
    <col min="4621" max="4621" width="3.625" style="133" customWidth="1"/>
    <col min="4622" max="4622" width="10.625" style="133" customWidth="1"/>
    <col min="4623" max="4623" width="4.5" style="133" customWidth="1"/>
    <col min="4624" max="4864" width="9" style="133"/>
    <col min="4865" max="4865" width="4.5" style="133" customWidth="1"/>
    <col min="4866" max="4866" width="2.5" style="133" customWidth="1"/>
    <col min="4867" max="4867" width="17.375" style="133" customWidth="1"/>
    <col min="4868" max="4868" width="10.625" style="133" customWidth="1"/>
    <col min="4869" max="4869" width="3.625" style="133" customWidth="1"/>
    <col min="4870" max="4870" width="10.625" style="133" customWidth="1"/>
    <col min="4871" max="4871" width="4" style="133" customWidth="1"/>
    <col min="4872" max="4872" width="10.625" style="133" customWidth="1"/>
    <col min="4873" max="4873" width="3.625" style="133" customWidth="1"/>
    <col min="4874" max="4874" width="10.625" style="133" customWidth="1"/>
    <col min="4875" max="4875" width="3.875" style="133" customWidth="1"/>
    <col min="4876" max="4876" width="10.625" style="133" customWidth="1"/>
    <col min="4877" max="4877" width="3.625" style="133" customWidth="1"/>
    <col min="4878" max="4878" width="10.625" style="133" customWidth="1"/>
    <col min="4879" max="4879" width="4.5" style="133" customWidth="1"/>
    <col min="4880" max="5120" width="9" style="133"/>
    <col min="5121" max="5121" width="4.5" style="133" customWidth="1"/>
    <col min="5122" max="5122" width="2.5" style="133" customWidth="1"/>
    <col min="5123" max="5123" width="17.375" style="133" customWidth="1"/>
    <col min="5124" max="5124" width="10.625" style="133" customWidth="1"/>
    <col min="5125" max="5125" width="3.625" style="133" customWidth="1"/>
    <col min="5126" max="5126" width="10.625" style="133" customWidth="1"/>
    <col min="5127" max="5127" width="4" style="133" customWidth="1"/>
    <col min="5128" max="5128" width="10.625" style="133" customWidth="1"/>
    <col min="5129" max="5129" width="3.625" style="133" customWidth="1"/>
    <col min="5130" max="5130" width="10.625" style="133" customWidth="1"/>
    <col min="5131" max="5131" width="3.875" style="133" customWidth="1"/>
    <col min="5132" max="5132" width="10.625" style="133" customWidth="1"/>
    <col min="5133" max="5133" width="3.625" style="133" customWidth="1"/>
    <col min="5134" max="5134" width="10.625" style="133" customWidth="1"/>
    <col min="5135" max="5135" width="4.5" style="133" customWidth="1"/>
    <col min="5136" max="5376" width="9" style="133"/>
    <col min="5377" max="5377" width="4.5" style="133" customWidth="1"/>
    <col min="5378" max="5378" width="2.5" style="133" customWidth="1"/>
    <col min="5379" max="5379" width="17.375" style="133" customWidth="1"/>
    <col min="5380" max="5380" width="10.625" style="133" customWidth="1"/>
    <col min="5381" max="5381" width="3.625" style="133" customWidth="1"/>
    <col min="5382" max="5382" width="10.625" style="133" customWidth="1"/>
    <col min="5383" max="5383" width="4" style="133" customWidth="1"/>
    <col min="5384" max="5384" width="10.625" style="133" customWidth="1"/>
    <col min="5385" max="5385" width="3.625" style="133" customWidth="1"/>
    <col min="5386" max="5386" width="10.625" style="133" customWidth="1"/>
    <col min="5387" max="5387" width="3.875" style="133" customWidth="1"/>
    <col min="5388" max="5388" width="10.625" style="133" customWidth="1"/>
    <col min="5389" max="5389" width="3.625" style="133" customWidth="1"/>
    <col min="5390" max="5390" width="10.625" style="133" customWidth="1"/>
    <col min="5391" max="5391" width="4.5" style="133" customWidth="1"/>
    <col min="5392" max="5632" width="9" style="133"/>
    <col min="5633" max="5633" width="4.5" style="133" customWidth="1"/>
    <col min="5634" max="5634" width="2.5" style="133" customWidth="1"/>
    <col min="5635" max="5635" width="17.375" style="133" customWidth="1"/>
    <col min="5636" max="5636" width="10.625" style="133" customWidth="1"/>
    <col min="5637" max="5637" width="3.625" style="133" customWidth="1"/>
    <col min="5638" max="5638" width="10.625" style="133" customWidth="1"/>
    <col min="5639" max="5639" width="4" style="133" customWidth="1"/>
    <col min="5640" max="5640" width="10.625" style="133" customWidth="1"/>
    <col min="5641" max="5641" width="3.625" style="133" customWidth="1"/>
    <col min="5642" max="5642" width="10.625" style="133" customWidth="1"/>
    <col min="5643" max="5643" width="3.875" style="133" customWidth="1"/>
    <col min="5644" max="5644" width="10.625" style="133" customWidth="1"/>
    <col min="5645" max="5645" width="3.625" style="133" customWidth="1"/>
    <col min="5646" max="5646" width="10.625" style="133" customWidth="1"/>
    <col min="5647" max="5647" width="4.5" style="133" customWidth="1"/>
    <col min="5648" max="5888" width="9" style="133"/>
    <col min="5889" max="5889" width="4.5" style="133" customWidth="1"/>
    <col min="5890" max="5890" width="2.5" style="133" customWidth="1"/>
    <col min="5891" max="5891" width="17.375" style="133" customWidth="1"/>
    <col min="5892" max="5892" width="10.625" style="133" customWidth="1"/>
    <col min="5893" max="5893" width="3.625" style="133" customWidth="1"/>
    <col min="5894" max="5894" width="10.625" style="133" customWidth="1"/>
    <col min="5895" max="5895" width="4" style="133" customWidth="1"/>
    <col min="5896" max="5896" width="10.625" style="133" customWidth="1"/>
    <col min="5897" max="5897" width="3.625" style="133" customWidth="1"/>
    <col min="5898" max="5898" width="10.625" style="133" customWidth="1"/>
    <col min="5899" max="5899" width="3.875" style="133" customWidth="1"/>
    <col min="5900" max="5900" width="10.625" style="133" customWidth="1"/>
    <col min="5901" max="5901" width="3.625" style="133" customWidth="1"/>
    <col min="5902" max="5902" width="10.625" style="133" customWidth="1"/>
    <col min="5903" max="5903" width="4.5" style="133" customWidth="1"/>
    <col min="5904" max="6144" width="9" style="133"/>
    <col min="6145" max="6145" width="4.5" style="133" customWidth="1"/>
    <col min="6146" max="6146" width="2.5" style="133" customWidth="1"/>
    <col min="6147" max="6147" width="17.375" style="133" customWidth="1"/>
    <col min="6148" max="6148" width="10.625" style="133" customWidth="1"/>
    <col min="6149" max="6149" width="3.625" style="133" customWidth="1"/>
    <col min="6150" max="6150" width="10.625" style="133" customWidth="1"/>
    <col min="6151" max="6151" width="4" style="133" customWidth="1"/>
    <col min="6152" max="6152" width="10.625" style="133" customWidth="1"/>
    <col min="6153" max="6153" width="3.625" style="133" customWidth="1"/>
    <col min="6154" max="6154" width="10.625" style="133" customWidth="1"/>
    <col min="6155" max="6155" width="3.875" style="133" customWidth="1"/>
    <col min="6156" max="6156" width="10.625" style="133" customWidth="1"/>
    <col min="6157" max="6157" width="3.625" style="133" customWidth="1"/>
    <col min="6158" max="6158" width="10.625" style="133" customWidth="1"/>
    <col min="6159" max="6159" width="4.5" style="133" customWidth="1"/>
    <col min="6160" max="6400" width="9" style="133"/>
    <col min="6401" max="6401" width="4.5" style="133" customWidth="1"/>
    <col min="6402" max="6402" width="2.5" style="133" customWidth="1"/>
    <col min="6403" max="6403" width="17.375" style="133" customWidth="1"/>
    <col min="6404" max="6404" width="10.625" style="133" customWidth="1"/>
    <col min="6405" max="6405" width="3.625" style="133" customWidth="1"/>
    <col min="6406" max="6406" width="10.625" style="133" customWidth="1"/>
    <col min="6407" max="6407" width="4" style="133" customWidth="1"/>
    <col min="6408" max="6408" width="10.625" style="133" customWidth="1"/>
    <col min="6409" max="6409" width="3.625" style="133" customWidth="1"/>
    <col min="6410" max="6410" width="10.625" style="133" customWidth="1"/>
    <col min="6411" max="6411" width="3.875" style="133" customWidth="1"/>
    <col min="6412" max="6412" width="10.625" style="133" customWidth="1"/>
    <col min="6413" max="6413" width="3.625" style="133" customWidth="1"/>
    <col min="6414" max="6414" width="10.625" style="133" customWidth="1"/>
    <col min="6415" max="6415" width="4.5" style="133" customWidth="1"/>
    <col min="6416" max="6656" width="9" style="133"/>
    <col min="6657" max="6657" width="4.5" style="133" customWidth="1"/>
    <col min="6658" max="6658" width="2.5" style="133" customWidth="1"/>
    <col min="6659" max="6659" width="17.375" style="133" customWidth="1"/>
    <col min="6660" max="6660" width="10.625" style="133" customWidth="1"/>
    <col min="6661" max="6661" width="3.625" style="133" customWidth="1"/>
    <col min="6662" max="6662" width="10.625" style="133" customWidth="1"/>
    <col min="6663" max="6663" width="4" style="133" customWidth="1"/>
    <col min="6664" max="6664" width="10.625" style="133" customWidth="1"/>
    <col min="6665" max="6665" width="3.625" style="133" customWidth="1"/>
    <col min="6666" max="6666" width="10.625" style="133" customWidth="1"/>
    <col min="6667" max="6667" width="3.875" style="133" customWidth="1"/>
    <col min="6668" max="6668" width="10.625" style="133" customWidth="1"/>
    <col min="6669" max="6669" width="3.625" style="133" customWidth="1"/>
    <col min="6670" max="6670" width="10.625" style="133" customWidth="1"/>
    <col min="6671" max="6671" width="4.5" style="133" customWidth="1"/>
    <col min="6672" max="6912" width="9" style="133"/>
    <col min="6913" max="6913" width="4.5" style="133" customWidth="1"/>
    <col min="6914" max="6914" width="2.5" style="133" customWidth="1"/>
    <col min="6915" max="6915" width="17.375" style="133" customWidth="1"/>
    <col min="6916" max="6916" width="10.625" style="133" customWidth="1"/>
    <col min="6917" max="6917" width="3.625" style="133" customWidth="1"/>
    <col min="6918" max="6918" width="10.625" style="133" customWidth="1"/>
    <col min="6919" max="6919" width="4" style="133" customWidth="1"/>
    <col min="6920" max="6920" width="10.625" style="133" customWidth="1"/>
    <col min="6921" max="6921" width="3.625" style="133" customWidth="1"/>
    <col min="6922" max="6922" width="10.625" style="133" customWidth="1"/>
    <col min="6923" max="6923" width="3.875" style="133" customWidth="1"/>
    <col min="6924" max="6924" width="10.625" style="133" customWidth="1"/>
    <col min="6925" max="6925" width="3.625" style="133" customWidth="1"/>
    <col min="6926" max="6926" width="10.625" style="133" customWidth="1"/>
    <col min="6927" max="6927" width="4.5" style="133" customWidth="1"/>
    <col min="6928" max="7168" width="9" style="133"/>
    <col min="7169" max="7169" width="4.5" style="133" customWidth="1"/>
    <col min="7170" max="7170" width="2.5" style="133" customWidth="1"/>
    <col min="7171" max="7171" width="17.375" style="133" customWidth="1"/>
    <col min="7172" max="7172" width="10.625" style="133" customWidth="1"/>
    <col min="7173" max="7173" width="3.625" style="133" customWidth="1"/>
    <col min="7174" max="7174" width="10.625" style="133" customWidth="1"/>
    <col min="7175" max="7175" width="4" style="133" customWidth="1"/>
    <col min="7176" max="7176" width="10.625" style="133" customWidth="1"/>
    <col min="7177" max="7177" width="3.625" style="133" customWidth="1"/>
    <col min="7178" max="7178" width="10.625" style="133" customWidth="1"/>
    <col min="7179" max="7179" width="3.875" style="133" customWidth="1"/>
    <col min="7180" max="7180" width="10.625" style="133" customWidth="1"/>
    <col min="7181" max="7181" width="3.625" style="133" customWidth="1"/>
    <col min="7182" max="7182" width="10.625" style="133" customWidth="1"/>
    <col min="7183" max="7183" width="4.5" style="133" customWidth="1"/>
    <col min="7184" max="7424" width="9" style="133"/>
    <col min="7425" max="7425" width="4.5" style="133" customWidth="1"/>
    <col min="7426" max="7426" width="2.5" style="133" customWidth="1"/>
    <col min="7427" max="7427" width="17.375" style="133" customWidth="1"/>
    <col min="7428" max="7428" width="10.625" style="133" customWidth="1"/>
    <col min="7429" max="7429" width="3.625" style="133" customWidth="1"/>
    <col min="7430" max="7430" width="10.625" style="133" customWidth="1"/>
    <col min="7431" max="7431" width="4" style="133" customWidth="1"/>
    <col min="7432" max="7432" width="10.625" style="133" customWidth="1"/>
    <col min="7433" max="7433" width="3.625" style="133" customWidth="1"/>
    <col min="7434" max="7434" width="10.625" style="133" customWidth="1"/>
    <col min="7435" max="7435" width="3.875" style="133" customWidth="1"/>
    <col min="7436" max="7436" width="10.625" style="133" customWidth="1"/>
    <col min="7437" max="7437" width="3.625" style="133" customWidth="1"/>
    <col min="7438" max="7438" width="10.625" style="133" customWidth="1"/>
    <col min="7439" max="7439" width="4.5" style="133" customWidth="1"/>
    <col min="7440" max="7680" width="9" style="133"/>
    <col min="7681" max="7681" width="4.5" style="133" customWidth="1"/>
    <col min="7682" max="7682" width="2.5" style="133" customWidth="1"/>
    <col min="7683" max="7683" width="17.375" style="133" customWidth="1"/>
    <col min="7684" max="7684" width="10.625" style="133" customWidth="1"/>
    <col min="7685" max="7685" width="3.625" style="133" customWidth="1"/>
    <col min="7686" max="7686" width="10.625" style="133" customWidth="1"/>
    <col min="7687" max="7687" width="4" style="133" customWidth="1"/>
    <col min="7688" max="7688" width="10.625" style="133" customWidth="1"/>
    <col min="7689" max="7689" width="3.625" style="133" customWidth="1"/>
    <col min="7690" max="7690" width="10.625" style="133" customWidth="1"/>
    <col min="7691" max="7691" width="3.875" style="133" customWidth="1"/>
    <col min="7692" max="7692" width="10.625" style="133" customWidth="1"/>
    <col min="7693" max="7693" width="3.625" style="133" customWidth="1"/>
    <col min="7694" max="7694" width="10.625" style="133" customWidth="1"/>
    <col min="7695" max="7695" width="4.5" style="133" customWidth="1"/>
    <col min="7696" max="7936" width="9" style="133"/>
    <col min="7937" max="7937" width="4.5" style="133" customWidth="1"/>
    <col min="7938" max="7938" width="2.5" style="133" customWidth="1"/>
    <col min="7939" max="7939" width="17.375" style="133" customWidth="1"/>
    <col min="7940" max="7940" width="10.625" style="133" customWidth="1"/>
    <col min="7941" max="7941" width="3.625" style="133" customWidth="1"/>
    <col min="7942" max="7942" width="10.625" style="133" customWidth="1"/>
    <col min="7943" max="7943" width="4" style="133" customWidth="1"/>
    <col min="7944" max="7944" width="10.625" style="133" customWidth="1"/>
    <col min="7945" max="7945" width="3.625" style="133" customWidth="1"/>
    <col min="7946" max="7946" width="10.625" style="133" customWidth="1"/>
    <col min="7947" max="7947" width="3.875" style="133" customWidth="1"/>
    <col min="7948" max="7948" width="10.625" style="133" customWidth="1"/>
    <col min="7949" max="7949" width="3.625" style="133" customWidth="1"/>
    <col min="7950" max="7950" width="10.625" style="133" customWidth="1"/>
    <col min="7951" max="7951" width="4.5" style="133" customWidth="1"/>
    <col min="7952" max="8192" width="9" style="133"/>
    <col min="8193" max="8193" width="4.5" style="133" customWidth="1"/>
    <col min="8194" max="8194" width="2.5" style="133" customWidth="1"/>
    <col min="8195" max="8195" width="17.375" style="133" customWidth="1"/>
    <col min="8196" max="8196" width="10.625" style="133" customWidth="1"/>
    <col min="8197" max="8197" width="3.625" style="133" customWidth="1"/>
    <col min="8198" max="8198" width="10.625" style="133" customWidth="1"/>
    <col min="8199" max="8199" width="4" style="133" customWidth="1"/>
    <col min="8200" max="8200" width="10.625" style="133" customWidth="1"/>
    <col min="8201" max="8201" width="3.625" style="133" customWidth="1"/>
    <col min="8202" max="8202" width="10.625" style="133" customWidth="1"/>
    <col min="8203" max="8203" width="3.875" style="133" customWidth="1"/>
    <col min="8204" max="8204" width="10.625" style="133" customWidth="1"/>
    <col min="8205" max="8205" width="3.625" style="133" customWidth="1"/>
    <col min="8206" max="8206" width="10.625" style="133" customWidth="1"/>
    <col min="8207" max="8207" width="4.5" style="133" customWidth="1"/>
    <col min="8208" max="8448" width="9" style="133"/>
    <col min="8449" max="8449" width="4.5" style="133" customWidth="1"/>
    <col min="8450" max="8450" width="2.5" style="133" customWidth="1"/>
    <col min="8451" max="8451" width="17.375" style="133" customWidth="1"/>
    <col min="8452" max="8452" width="10.625" style="133" customWidth="1"/>
    <col min="8453" max="8453" width="3.625" style="133" customWidth="1"/>
    <col min="8454" max="8454" width="10.625" style="133" customWidth="1"/>
    <col min="8455" max="8455" width="4" style="133" customWidth="1"/>
    <col min="8456" max="8456" width="10.625" style="133" customWidth="1"/>
    <col min="8457" max="8457" width="3.625" style="133" customWidth="1"/>
    <col min="8458" max="8458" width="10.625" style="133" customWidth="1"/>
    <col min="8459" max="8459" width="3.875" style="133" customWidth="1"/>
    <col min="8460" max="8460" width="10.625" style="133" customWidth="1"/>
    <col min="8461" max="8461" width="3.625" style="133" customWidth="1"/>
    <col min="8462" max="8462" width="10.625" style="133" customWidth="1"/>
    <col min="8463" max="8463" width="4.5" style="133" customWidth="1"/>
    <col min="8464" max="8704" width="9" style="133"/>
    <col min="8705" max="8705" width="4.5" style="133" customWidth="1"/>
    <col min="8706" max="8706" width="2.5" style="133" customWidth="1"/>
    <col min="8707" max="8707" width="17.375" style="133" customWidth="1"/>
    <col min="8708" max="8708" width="10.625" style="133" customWidth="1"/>
    <col min="8709" max="8709" width="3.625" style="133" customWidth="1"/>
    <col min="8710" max="8710" width="10.625" style="133" customWidth="1"/>
    <col min="8711" max="8711" width="4" style="133" customWidth="1"/>
    <col min="8712" max="8712" width="10.625" style="133" customWidth="1"/>
    <col min="8713" max="8713" width="3.625" style="133" customWidth="1"/>
    <col min="8714" max="8714" width="10.625" style="133" customWidth="1"/>
    <col min="8715" max="8715" width="3.875" style="133" customWidth="1"/>
    <col min="8716" max="8716" width="10.625" style="133" customWidth="1"/>
    <col min="8717" max="8717" width="3.625" style="133" customWidth="1"/>
    <col min="8718" max="8718" width="10.625" style="133" customWidth="1"/>
    <col min="8719" max="8719" width="4.5" style="133" customWidth="1"/>
    <col min="8720" max="8960" width="9" style="133"/>
    <col min="8961" max="8961" width="4.5" style="133" customWidth="1"/>
    <col min="8962" max="8962" width="2.5" style="133" customWidth="1"/>
    <col min="8963" max="8963" width="17.375" style="133" customWidth="1"/>
    <col min="8964" max="8964" width="10.625" style="133" customWidth="1"/>
    <col min="8965" max="8965" width="3.625" style="133" customWidth="1"/>
    <col min="8966" max="8966" width="10.625" style="133" customWidth="1"/>
    <col min="8967" max="8967" width="4" style="133" customWidth="1"/>
    <col min="8968" max="8968" width="10.625" style="133" customWidth="1"/>
    <col min="8969" max="8969" width="3.625" style="133" customWidth="1"/>
    <col min="8970" max="8970" width="10.625" style="133" customWidth="1"/>
    <col min="8971" max="8971" width="3.875" style="133" customWidth="1"/>
    <col min="8972" max="8972" width="10.625" style="133" customWidth="1"/>
    <col min="8973" max="8973" width="3.625" style="133" customWidth="1"/>
    <col min="8974" max="8974" width="10.625" style="133" customWidth="1"/>
    <col min="8975" max="8975" width="4.5" style="133" customWidth="1"/>
    <col min="8976" max="9216" width="9" style="133"/>
    <col min="9217" max="9217" width="4.5" style="133" customWidth="1"/>
    <col min="9218" max="9218" width="2.5" style="133" customWidth="1"/>
    <col min="9219" max="9219" width="17.375" style="133" customWidth="1"/>
    <col min="9220" max="9220" width="10.625" style="133" customWidth="1"/>
    <col min="9221" max="9221" width="3.625" style="133" customWidth="1"/>
    <col min="9222" max="9222" width="10.625" style="133" customWidth="1"/>
    <col min="9223" max="9223" width="4" style="133" customWidth="1"/>
    <col min="9224" max="9224" width="10.625" style="133" customWidth="1"/>
    <col min="9225" max="9225" width="3.625" style="133" customWidth="1"/>
    <col min="9226" max="9226" width="10.625" style="133" customWidth="1"/>
    <col min="9227" max="9227" width="3.875" style="133" customWidth="1"/>
    <col min="9228" max="9228" width="10.625" style="133" customWidth="1"/>
    <col min="9229" max="9229" width="3.625" style="133" customWidth="1"/>
    <col min="9230" max="9230" width="10.625" style="133" customWidth="1"/>
    <col min="9231" max="9231" width="4.5" style="133" customWidth="1"/>
    <col min="9232" max="9472" width="9" style="133"/>
    <col min="9473" max="9473" width="4.5" style="133" customWidth="1"/>
    <col min="9474" max="9474" width="2.5" style="133" customWidth="1"/>
    <col min="9475" max="9475" width="17.375" style="133" customWidth="1"/>
    <col min="9476" max="9476" width="10.625" style="133" customWidth="1"/>
    <col min="9477" max="9477" width="3.625" style="133" customWidth="1"/>
    <col min="9478" max="9478" width="10.625" style="133" customWidth="1"/>
    <col min="9479" max="9479" width="4" style="133" customWidth="1"/>
    <col min="9480" max="9480" width="10.625" style="133" customWidth="1"/>
    <col min="9481" max="9481" width="3.625" style="133" customWidth="1"/>
    <col min="9482" max="9482" width="10.625" style="133" customWidth="1"/>
    <col min="9483" max="9483" width="3.875" style="133" customWidth="1"/>
    <col min="9484" max="9484" width="10.625" style="133" customWidth="1"/>
    <col min="9485" max="9485" width="3.625" style="133" customWidth="1"/>
    <col min="9486" max="9486" width="10.625" style="133" customWidth="1"/>
    <col min="9487" max="9487" width="4.5" style="133" customWidth="1"/>
    <col min="9488" max="9728" width="9" style="133"/>
    <col min="9729" max="9729" width="4.5" style="133" customWidth="1"/>
    <col min="9730" max="9730" width="2.5" style="133" customWidth="1"/>
    <col min="9731" max="9731" width="17.375" style="133" customWidth="1"/>
    <col min="9732" max="9732" width="10.625" style="133" customWidth="1"/>
    <col min="9733" max="9733" width="3.625" style="133" customWidth="1"/>
    <col min="9734" max="9734" width="10.625" style="133" customWidth="1"/>
    <col min="9735" max="9735" width="4" style="133" customWidth="1"/>
    <col min="9736" max="9736" width="10.625" style="133" customWidth="1"/>
    <col min="9737" max="9737" width="3.625" style="133" customWidth="1"/>
    <col min="9738" max="9738" width="10.625" style="133" customWidth="1"/>
    <col min="9739" max="9739" width="3.875" style="133" customWidth="1"/>
    <col min="9740" max="9740" width="10.625" style="133" customWidth="1"/>
    <col min="9741" max="9741" width="3.625" style="133" customWidth="1"/>
    <col min="9742" max="9742" width="10.625" style="133" customWidth="1"/>
    <col min="9743" max="9743" width="4.5" style="133" customWidth="1"/>
    <col min="9744" max="9984" width="9" style="133"/>
    <col min="9985" max="9985" width="4.5" style="133" customWidth="1"/>
    <col min="9986" max="9986" width="2.5" style="133" customWidth="1"/>
    <col min="9987" max="9987" width="17.375" style="133" customWidth="1"/>
    <col min="9988" max="9988" width="10.625" style="133" customWidth="1"/>
    <col min="9989" max="9989" width="3.625" style="133" customWidth="1"/>
    <col min="9990" max="9990" width="10.625" style="133" customWidth="1"/>
    <col min="9991" max="9991" width="4" style="133" customWidth="1"/>
    <col min="9992" max="9992" width="10.625" style="133" customWidth="1"/>
    <col min="9993" max="9993" width="3.625" style="133" customWidth="1"/>
    <col min="9994" max="9994" width="10.625" style="133" customWidth="1"/>
    <col min="9995" max="9995" width="3.875" style="133" customWidth="1"/>
    <col min="9996" max="9996" width="10.625" style="133" customWidth="1"/>
    <col min="9997" max="9997" width="3.625" style="133" customWidth="1"/>
    <col min="9998" max="9998" width="10.625" style="133" customWidth="1"/>
    <col min="9999" max="9999" width="4.5" style="133" customWidth="1"/>
    <col min="10000" max="10240" width="9" style="133"/>
    <col min="10241" max="10241" width="4.5" style="133" customWidth="1"/>
    <col min="10242" max="10242" width="2.5" style="133" customWidth="1"/>
    <col min="10243" max="10243" width="17.375" style="133" customWidth="1"/>
    <col min="10244" max="10244" width="10.625" style="133" customWidth="1"/>
    <col min="10245" max="10245" width="3.625" style="133" customWidth="1"/>
    <col min="10246" max="10246" width="10.625" style="133" customWidth="1"/>
    <col min="10247" max="10247" width="4" style="133" customWidth="1"/>
    <col min="10248" max="10248" width="10.625" style="133" customWidth="1"/>
    <col min="10249" max="10249" width="3.625" style="133" customWidth="1"/>
    <col min="10250" max="10250" width="10.625" style="133" customWidth="1"/>
    <col min="10251" max="10251" width="3.875" style="133" customWidth="1"/>
    <col min="10252" max="10252" width="10.625" style="133" customWidth="1"/>
    <col min="10253" max="10253" width="3.625" style="133" customWidth="1"/>
    <col min="10254" max="10254" width="10.625" style="133" customWidth="1"/>
    <col min="10255" max="10255" width="4.5" style="133" customWidth="1"/>
    <col min="10256" max="10496" width="9" style="133"/>
    <col min="10497" max="10497" width="4.5" style="133" customWidth="1"/>
    <col min="10498" max="10498" width="2.5" style="133" customWidth="1"/>
    <col min="10499" max="10499" width="17.375" style="133" customWidth="1"/>
    <col min="10500" max="10500" width="10.625" style="133" customWidth="1"/>
    <col min="10501" max="10501" width="3.625" style="133" customWidth="1"/>
    <col min="10502" max="10502" width="10.625" style="133" customWidth="1"/>
    <col min="10503" max="10503" width="4" style="133" customWidth="1"/>
    <col min="10504" max="10504" width="10.625" style="133" customWidth="1"/>
    <col min="10505" max="10505" width="3.625" style="133" customWidth="1"/>
    <col min="10506" max="10506" width="10.625" style="133" customWidth="1"/>
    <col min="10507" max="10507" width="3.875" style="133" customWidth="1"/>
    <col min="10508" max="10508" width="10.625" style="133" customWidth="1"/>
    <col min="10509" max="10509" width="3.625" style="133" customWidth="1"/>
    <col min="10510" max="10510" width="10.625" style="133" customWidth="1"/>
    <col min="10511" max="10511" width="4.5" style="133" customWidth="1"/>
    <col min="10512" max="10752" width="9" style="133"/>
    <col min="10753" max="10753" width="4.5" style="133" customWidth="1"/>
    <col min="10754" max="10754" width="2.5" style="133" customWidth="1"/>
    <col min="10755" max="10755" width="17.375" style="133" customWidth="1"/>
    <col min="10756" max="10756" width="10.625" style="133" customWidth="1"/>
    <col min="10757" max="10757" width="3.625" style="133" customWidth="1"/>
    <col min="10758" max="10758" width="10.625" style="133" customWidth="1"/>
    <col min="10759" max="10759" width="4" style="133" customWidth="1"/>
    <col min="10760" max="10760" width="10.625" style="133" customWidth="1"/>
    <col min="10761" max="10761" width="3.625" style="133" customWidth="1"/>
    <col min="10762" max="10762" width="10.625" style="133" customWidth="1"/>
    <col min="10763" max="10763" width="3.875" style="133" customWidth="1"/>
    <col min="10764" max="10764" width="10.625" style="133" customWidth="1"/>
    <col min="10765" max="10765" width="3.625" style="133" customWidth="1"/>
    <col min="10766" max="10766" width="10.625" style="133" customWidth="1"/>
    <col min="10767" max="10767" width="4.5" style="133" customWidth="1"/>
    <col min="10768" max="11008" width="9" style="133"/>
    <col min="11009" max="11009" width="4.5" style="133" customWidth="1"/>
    <col min="11010" max="11010" width="2.5" style="133" customWidth="1"/>
    <col min="11011" max="11011" width="17.375" style="133" customWidth="1"/>
    <col min="11012" max="11012" width="10.625" style="133" customWidth="1"/>
    <col min="11013" max="11013" width="3.625" style="133" customWidth="1"/>
    <col min="11014" max="11014" width="10.625" style="133" customWidth="1"/>
    <col min="11015" max="11015" width="4" style="133" customWidth="1"/>
    <col min="11016" max="11016" width="10.625" style="133" customWidth="1"/>
    <col min="11017" max="11017" width="3.625" style="133" customWidth="1"/>
    <col min="11018" max="11018" width="10.625" style="133" customWidth="1"/>
    <col min="11019" max="11019" width="3.875" style="133" customWidth="1"/>
    <col min="11020" max="11020" width="10.625" style="133" customWidth="1"/>
    <col min="11021" max="11021" width="3.625" style="133" customWidth="1"/>
    <col min="11022" max="11022" width="10.625" style="133" customWidth="1"/>
    <col min="11023" max="11023" width="4.5" style="133" customWidth="1"/>
    <col min="11024" max="11264" width="9" style="133"/>
    <col min="11265" max="11265" width="4.5" style="133" customWidth="1"/>
    <col min="11266" max="11266" width="2.5" style="133" customWidth="1"/>
    <col min="11267" max="11267" width="17.375" style="133" customWidth="1"/>
    <col min="11268" max="11268" width="10.625" style="133" customWidth="1"/>
    <col min="11269" max="11269" width="3.625" style="133" customWidth="1"/>
    <col min="11270" max="11270" width="10.625" style="133" customWidth="1"/>
    <col min="11271" max="11271" width="4" style="133" customWidth="1"/>
    <col min="11272" max="11272" width="10.625" style="133" customWidth="1"/>
    <col min="11273" max="11273" width="3.625" style="133" customWidth="1"/>
    <col min="11274" max="11274" width="10.625" style="133" customWidth="1"/>
    <col min="11275" max="11275" width="3.875" style="133" customWidth="1"/>
    <col min="11276" max="11276" width="10.625" style="133" customWidth="1"/>
    <col min="11277" max="11277" width="3.625" style="133" customWidth="1"/>
    <col min="11278" max="11278" width="10.625" style="133" customWidth="1"/>
    <col min="11279" max="11279" width="4.5" style="133" customWidth="1"/>
    <col min="11280" max="11520" width="9" style="133"/>
    <col min="11521" max="11521" width="4.5" style="133" customWidth="1"/>
    <col min="11522" max="11522" width="2.5" style="133" customWidth="1"/>
    <col min="11523" max="11523" width="17.375" style="133" customWidth="1"/>
    <col min="11524" max="11524" width="10.625" style="133" customWidth="1"/>
    <col min="11525" max="11525" width="3.625" style="133" customWidth="1"/>
    <col min="11526" max="11526" width="10.625" style="133" customWidth="1"/>
    <col min="11527" max="11527" width="4" style="133" customWidth="1"/>
    <col min="11528" max="11528" width="10.625" style="133" customWidth="1"/>
    <col min="11529" max="11529" width="3.625" style="133" customWidth="1"/>
    <col min="11530" max="11530" width="10.625" style="133" customWidth="1"/>
    <col min="11531" max="11531" width="3.875" style="133" customWidth="1"/>
    <col min="11532" max="11532" width="10.625" style="133" customWidth="1"/>
    <col min="11533" max="11533" width="3.625" style="133" customWidth="1"/>
    <col min="11534" max="11534" width="10.625" style="133" customWidth="1"/>
    <col min="11535" max="11535" width="4.5" style="133" customWidth="1"/>
    <col min="11536" max="11776" width="9" style="133"/>
    <col min="11777" max="11777" width="4.5" style="133" customWidth="1"/>
    <col min="11778" max="11778" width="2.5" style="133" customWidth="1"/>
    <col min="11779" max="11779" width="17.375" style="133" customWidth="1"/>
    <col min="11780" max="11780" width="10.625" style="133" customWidth="1"/>
    <col min="11781" max="11781" width="3.625" style="133" customWidth="1"/>
    <col min="11782" max="11782" width="10.625" style="133" customWidth="1"/>
    <col min="11783" max="11783" width="4" style="133" customWidth="1"/>
    <col min="11784" max="11784" width="10.625" style="133" customWidth="1"/>
    <col min="11785" max="11785" width="3.625" style="133" customWidth="1"/>
    <col min="11786" max="11786" width="10.625" style="133" customWidth="1"/>
    <col min="11787" max="11787" width="3.875" style="133" customWidth="1"/>
    <col min="11788" max="11788" width="10.625" style="133" customWidth="1"/>
    <col min="11789" max="11789" width="3.625" style="133" customWidth="1"/>
    <col min="11790" max="11790" width="10.625" style="133" customWidth="1"/>
    <col min="11791" max="11791" width="4.5" style="133" customWidth="1"/>
    <col min="11792" max="12032" width="9" style="133"/>
    <col min="12033" max="12033" width="4.5" style="133" customWidth="1"/>
    <col min="12034" max="12034" width="2.5" style="133" customWidth="1"/>
    <col min="12035" max="12035" width="17.375" style="133" customWidth="1"/>
    <col min="12036" max="12036" width="10.625" style="133" customWidth="1"/>
    <col min="12037" max="12037" width="3.625" style="133" customWidth="1"/>
    <col min="12038" max="12038" width="10.625" style="133" customWidth="1"/>
    <col min="12039" max="12039" width="4" style="133" customWidth="1"/>
    <col min="12040" max="12040" width="10.625" style="133" customWidth="1"/>
    <col min="12041" max="12041" width="3.625" style="133" customWidth="1"/>
    <col min="12042" max="12042" width="10.625" style="133" customWidth="1"/>
    <col min="12043" max="12043" width="3.875" style="133" customWidth="1"/>
    <col min="12044" max="12044" width="10.625" style="133" customWidth="1"/>
    <col min="12045" max="12045" width="3.625" style="133" customWidth="1"/>
    <col min="12046" max="12046" width="10.625" style="133" customWidth="1"/>
    <col min="12047" max="12047" width="4.5" style="133" customWidth="1"/>
    <col min="12048" max="12288" width="9" style="133"/>
    <col min="12289" max="12289" width="4.5" style="133" customWidth="1"/>
    <col min="12290" max="12290" width="2.5" style="133" customWidth="1"/>
    <col min="12291" max="12291" width="17.375" style="133" customWidth="1"/>
    <col min="12292" max="12292" width="10.625" style="133" customWidth="1"/>
    <col min="12293" max="12293" width="3.625" style="133" customWidth="1"/>
    <col min="12294" max="12294" width="10.625" style="133" customWidth="1"/>
    <col min="12295" max="12295" width="4" style="133" customWidth="1"/>
    <col min="12296" max="12296" width="10.625" style="133" customWidth="1"/>
    <col min="12297" max="12297" width="3.625" style="133" customWidth="1"/>
    <col min="12298" max="12298" width="10.625" style="133" customWidth="1"/>
    <col min="12299" max="12299" width="3.875" style="133" customWidth="1"/>
    <col min="12300" max="12300" width="10.625" style="133" customWidth="1"/>
    <col min="12301" max="12301" width="3.625" style="133" customWidth="1"/>
    <col min="12302" max="12302" width="10.625" style="133" customWidth="1"/>
    <col min="12303" max="12303" width="4.5" style="133" customWidth="1"/>
    <col min="12304" max="12544" width="9" style="133"/>
    <col min="12545" max="12545" width="4.5" style="133" customWidth="1"/>
    <col min="12546" max="12546" width="2.5" style="133" customWidth="1"/>
    <col min="12547" max="12547" width="17.375" style="133" customWidth="1"/>
    <col min="12548" max="12548" width="10.625" style="133" customWidth="1"/>
    <col min="12549" max="12549" width="3.625" style="133" customWidth="1"/>
    <col min="12550" max="12550" width="10.625" style="133" customWidth="1"/>
    <col min="12551" max="12551" width="4" style="133" customWidth="1"/>
    <col min="12552" max="12552" width="10.625" style="133" customWidth="1"/>
    <col min="12553" max="12553" width="3.625" style="133" customWidth="1"/>
    <col min="12554" max="12554" width="10.625" style="133" customWidth="1"/>
    <col min="12555" max="12555" width="3.875" style="133" customWidth="1"/>
    <col min="12556" max="12556" width="10.625" style="133" customWidth="1"/>
    <col min="12557" max="12557" width="3.625" style="133" customWidth="1"/>
    <col min="12558" max="12558" width="10.625" style="133" customWidth="1"/>
    <col min="12559" max="12559" width="4.5" style="133" customWidth="1"/>
    <col min="12560" max="12800" width="9" style="133"/>
    <col min="12801" max="12801" width="4.5" style="133" customWidth="1"/>
    <col min="12802" max="12802" width="2.5" style="133" customWidth="1"/>
    <col min="12803" max="12803" width="17.375" style="133" customWidth="1"/>
    <col min="12804" max="12804" width="10.625" style="133" customWidth="1"/>
    <col min="12805" max="12805" width="3.625" style="133" customWidth="1"/>
    <col min="12806" max="12806" width="10.625" style="133" customWidth="1"/>
    <col min="12807" max="12807" width="4" style="133" customWidth="1"/>
    <col min="12808" max="12808" width="10.625" style="133" customWidth="1"/>
    <col min="12809" max="12809" width="3.625" style="133" customWidth="1"/>
    <col min="12810" max="12810" width="10.625" style="133" customWidth="1"/>
    <col min="12811" max="12811" width="3.875" style="133" customWidth="1"/>
    <col min="12812" max="12812" width="10.625" style="133" customWidth="1"/>
    <col min="12813" max="12813" width="3.625" style="133" customWidth="1"/>
    <col min="12814" max="12814" width="10.625" style="133" customWidth="1"/>
    <col min="12815" max="12815" width="4.5" style="133" customWidth="1"/>
    <col min="12816" max="13056" width="9" style="133"/>
    <col min="13057" max="13057" width="4.5" style="133" customWidth="1"/>
    <col min="13058" max="13058" width="2.5" style="133" customWidth="1"/>
    <col min="13059" max="13059" width="17.375" style="133" customWidth="1"/>
    <col min="13060" max="13060" width="10.625" style="133" customWidth="1"/>
    <col min="13061" max="13061" width="3.625" style="133" customWidth="1"/>
    <col min="13062" max="13062" width="10.625" style="133" customWidth="1"/>
    <col min="13063" max="13063" width="4" style="133" customWidth="1"/>
    <col min="13064" max="13064" width="10.625" style="133" customWidth="1"/>
    <col min="13065" max="13065" width="3.625" style="133" customWidth="1"/>
    <col min="13066" max="13066" width="10.625" style="133" customWidth="1"/>
    <col min="13067" max="13067" width="3.875" style="133" customWidth="1"/>
    <col min="13068" max="13068" width="10.625" style="133" customWidth="1"/>
    <col min="13069" max="13069" width="3.625" style="133" customWidth="1"/>
    <col min="13070" max="13070" width="10.625" style="133" customWidth="1"/>
    <col min="13071" max="13071" width="4.5" style="133" customWidth="1"/>
    <col min="13072" max="13312" width="9" style="133"/>
    <col min="13313" max="13313" width="4.5" style="133" customWidth="1"/>
    <col min="13314" max="13314" width="2.5" style="133" customWidth="1"/>
    <col min="13315" max="13315" width="17.375" style="133" customWidth="1"/>
    <col min="13316" max="13316" width="10.625" style="133" customWidth="1"/>
    <col min="13317" max="13317" width="3.625" style="133" customWidth="1"/>
    <col min="13318" max="13318" width="10.625" style="133" customWidth="1"/>
    <col min="13319" max="13319" width="4" style="133" customWidth="1"/>
    <col min="13320" max="13320" width="10.625" style="133" customWidth="1"/>
    <col min="13321" max="13321" width="3.625" style="133" customWidth="1"/>
    <col min="13322" max="13322" width="10.625" style="133" customWidth="1"/>
    <col min="13323" max="13323" width="3.875" style="133" customWidth="1"/>
    <col min="13324" max="13324" width="10.625" style="133" customWidth="1"/>
    <col min="13325" max="13325" width="3.625" style="133" customWidth="1"/>
    <col min="13326" max="13326" width="10.625" style="133" customWidth="1"/>
    <col min="13327" max="13327" width="4.5" style="133" customWidth="1"/>
    <col min="13328" max="13568" width="9" style="133"/>
    <col min="13569" max="13569" width="4.5" style="133" customWidth="1"/>
    <col min="13570" max="13570" width="2.5" style="133" customWidth="1"/>
    <col min="13571" max="13571" width="17.375" style="133" customWidth="1"/>
    <col min="13572" max="13572" width="10.625" style="133" customWidth="1"/>
    <col min="13573" max="13573" width="3.625" style="133" customWidth="1"/>
    <col min="13574" max="13574" width="10.625" style="133" customWidth="1"/>
    <col min="13575" max="13575" width="4" style="133" customWidth="1"/>
    <col min="13576" max="13576" width="10.625" style="133" customWidth="1"/>
    <col min="13577" max="13577" width="3.625" style="133" customWidth="1"/>
    <col min="13578" max="13578" width="10.625" style="133" customWidth="1"/>
    <col min="13579" max="13579" width="3.875" style="133" customWidth="1"/>
    <col min="13580" max="13580" width="10.625" style="133" customWidth="1"/>
    <col min="13581" max="13581" width="3.625" style="133" customWidth="1"/>
    <col min="13582" max="13582" width="10.625" style="133" customWidth="1"/>
    <col min="13583" max="13583" width="4.5" style="133" customWidth="1"/>
    <col min="13584" max="13824" width="9" style="133"/>
    <col min="13825" max="13825" width="4.5" style="133" customWidth="1"/>
    <col min="13826" max="13826" width="2.5" style="133" customWidth="1"/>
    <col min="13827" max="13827" width="17.375" style="133" customWidth="1"/>
    <col min="13828" max="13828" width="10.625" style="133" customWidth="1"/>
    <col min="13829" max="13829" width="3.625" style="133" customWidth="1"/>
    <col min="13830" max="13830" width="10.625" style="133" customWidth="1"/>
    <col min="13831" max="13831" width="4" style="133" customWidth="1"/>
    <col min="13832" max="13832" width="10.625" style="133" customWidth="1"/>
    <col min="13833" max="13833" width="3.625" style="133" customWidth="1"/>
    <col min="13834" max="13834" width="10.625" style="133" customWidth="1"/>
    <col min="13835" max="13835" width="3.875" style="133" customWidth="1"/>
    <col min="13836" max="13836" width="10.625" style="133" customWidth="1"/>
    <col min="13837" max="13837" width="3.625" style="133" customWidth="1"/>
    <col min="13838" max="13838" width="10.625" style="133" customWidth="1"/>
    <col min="13839" max="13839" width="4.5" style="133" customWidth="1"/>
    <col min="13840" max="14080" width="9" style="133"/>
    <col min="14081" max="14081" width="4.5" style="133" customWidth="1"/>
    <col min="14082" max="14082" width="2.5" style="133" customWidth="1"/>
    <col min="14083" max="14083" width="17.375" style="133" customWidth="1"/>
    <col min="14084" max="14084" width="10.625" style="133" customWidth="1"/>
    <col min="14085" max="14085" width="3.625" style="133" customWidth="1"/>
    <col min="14086" max="14086" width="10.625" style="133" customWidth="1"/>
    <col min="14087" max="14087" width="4" style="133" customWidth="1"/>
    <col min="14088" max="14088" width="10.625" style="133" customWidth="1"/>
    <col min="14089" max="14089" width="3.625" style="133" customWidth="1"/>
    <col min="14090" max="14090" width="10.625" style="133" customWidth="1"/>
    <col min="14091" max="14091" width="3.875" style="133" customWidth="1"/>
    <col min="14092" max="14092" width="10.625" style="133" customWidth="1"/>
    <col min="14093" max="14093" width="3.625" style="133" customWidth="1"/>
    <col min="14094" max="14094" width="10.625" style="133" customWidth="1"/>
    <col min="14095" max="14095" width="4.5" style="133" customWidth="1"/>
    <col min="14096" max="14336" width="9" style="133"/>
    <col min="14337" max="14337" width="4.5" style="133" customWidth="1"/>
    <col min="14338" max="14338" width="2.5" style="133" customWidth="1"/>
    <col min="14339" max="14339" width="17.375" style="133" customWidth="1"/>
    <col min="14340" max="14340" width="10.625" style="133" customWidth="1"/>
    <col min="14341" max="14341" width="3.625" style="133" customWidth="1"/>
    <col min="14342" max="14342" width="10.625" style="133" customWidth="1"/>
    <col min="14343" max="14343" width="4" style="133" customWidth="1"/>
    <col min="14344" max="14344" width="10.625" style="133" customWidth="1"/>
    <col min="14345" max="14345" width="3.625" style="133" customWidth="1"/>
    <col min="14346" max="14346" width="10.625" style="133" customWidth="1"/>
    <col min="14347" max="14347" width="3.875" style="133" customWidth="1"/>
    <col min="14348" max="14348" width="10.625" style="133" customWidth="1"/>
    <col min="14349" max="14349" width="3.625" style="133" customWidth="1"/>
    <col min="14350" max="14350" width="10.625" style="133" customWidth="1"/>
    <col min="14351" max="14351" width="4.5" style="133" customWidth="1"/>
    <col min="14352" max="14592" width="9" style="133"/>
    <col min="14593" max="14593" width="4.5" style="133" customWidth="1"/>
    <col min="14594" max="14594" width="2.5" style="133" customWidth="1"/>
    <col min="14595" max="14595" width="17.375" style="133" customWidth="1"/>
    <col min="14596" max="14596" width="10.625" style="133" customWidth="1"/>
    <col min="14597" max="14597" width="3.625" style="133" customWidth="1"/>
    <col min="14598" max="14598" width="10.625" style="133" customWidth="1"/>
    <col min="14599" max="14599" width="4" style="133" customWidth="1"/>
    <col min="14600" max="14600" width="10.625" style="133" customWidth="1"/>
    <col min="14601" max="14601" width="3.625" style="133" customWidth="1"/>
    <col min="14602" max="14602" width="10.625" style="133" customWidth="1"/>
    <col min="14603" max="14603" width="3.875" style="133" customWidth="1"/>
    <col min="14604" max="14604" width="10.625" style="133" customWidth="1"/>
    <col min="14605" max="14605" width="3.625" style="133" customWidth="1"/>
    <col min="14606" max="14606" width="10.625" style="133" customWidth="1"/>
    <col min="14607" max="14607" width="4.5" style="133" customWidth="1"/>
    <col min="14608" max="14848" width="9" style="133"/>
    <col min="14849" max="14849" width="4.5" style="133" customWidth="1"/>
    <col min="14850" max="14850" width="2.5" style="133" customWidth="1"/>
    <col min="14851" max="14851" width="17.375" style="133" customWidth="1"/>
    <col min="14852" max="14852" width="10.625" style="133" customWidth="1"/>
    <col min="14853" max="14853" width="3.625" style="133" customWidth="1"/>
    <col min="14854" max="14854" width="10.625" style="133" customWidth="1"/>
    <col min="14855" max="14855" width="4" style="133" customWidth="1"/>
    <col min="14856" max="14856" width="10.625" style="133" customWidth="1"/>
    <col min="14857" max="14857" width="3.625" style="133" customWidth="1"/>
    <col min="14858" max="14858" width="10.625" style="133" customWidth="1"/>
    <col min="14859" max="14859" width="3.875" style="133" customWidth="1"/>
    <col min="14860" max="14860" width="10.625" style="133" customWidth="1"/>
    <col min="14861" max="14861" width="3.625" style="133" customWidth="1"/>
    <col min="14862" max="14862" width="10.625" style="133" customWidth="1"/>
    <col min="14863" max="14863" width="4.5" style="133" customWidth="1"/>
    <col min="14864" max="15104" width="9" style="133"/>
    <col min="15105" max="15105" width="4.5" style="133" customWidth="1"/>
    <col min="15106" max="15106" width="2.5" style="133" customWidth="1"/>
    <col min="15107" max="15107" width="17.375" style="133" customWidth="1"/>
    <col min="15108" max="15108" width="10.625" style="133" customWidth="1"/>
    <col min="15109" max="15109" width="3.625" style="133" customWidth="1"/>
    <col min="15110" max="15110" width="10.625" style="133" customWidth="1"/>
    <col min="15111" max="15111" width="4" style="133" customWidth="1"/>
    <col min="15112" max="15112" width="10.625" style="133" customWidth="1"/>
    <col min="15113" max="15113" width="3.625" style="133" customWidth="1"/>
    <col min="15114" max="15114" width="10.625" style="133" customWidth="1"/>
    <col min="15115" max="15115" width="3.875" style="133" customWidth="1"/>
    <col min="15116" max="15116" width="10.625" style="133" customWidth="1"/>
    <col min="15117" max="15117" width="3.625" style="133" customWidth="1"/>
    <col min="15118" max="15118" width="10.625" style="133" customWidth="1"/>
    <col min="15119" max="15119" width="4.5" style="133" customWidth="1"/>
    <col min="15120" max="15360" width="9" style="133"/>
    <col min="15361" max="15361" width="4.5" style="133" customWidth="1"/>
    <col min="15362" max="15362" width="2.5" style="133" customWidth="1"/>
    <col min="15363" max="15363" width="17.375" style="133" customWidth="1"/>
    <col min="15364" max="15364" width="10.625" style="133" customWidth="1"/>
    <col min="15365" max="15365" width="3.625" style="133" customWidth="1"/>
    <col min="15366" max="15366" width="10.625" style="133" customWidth="1"/>
    <col min="15367" max="15367" width="4" style="133" customWidth="1"/>
    <col min="15368" max="15368" width="10.625" style="133" customWidth="1"/>
    <col min="15369" max="15369" width="3.625" style="133" customWidth="1"/>
    <col min="15370" max="15370" width="10.625" style="133" customWidth="1"/>
    <col min="15371" max="15371" width="3.875" style="133" customWidth="1"/>
    <col min="15372" max="15372" width="10.625" style="133" customWidth="1"/>
    <col min="15373" max="15373" width="3.625" style="133" customWidth="1"/>
    <col min="15374" max="15374" width="10.625" style="133" customWidth="1"/>
    <col min="15375" max="15375" width="4.5" style="133" customWidth="1"/>
    <col min="15376" max="15616" width="9" style="133"/>
    <col min="15617" max="15617" width="4.5" style="133" customWidth="1"/>
    <col min="15618" max="15618" width="2.5" style="133" customWidth="1"/>
    <col min="15619" max="15619" width="17.375" style="133" customWidth="1"/>
    <col min="15620" max="15620" width="10.625" style="133" customWidth="1"/>
    <col min="15621" max="15621" width="3.625" style="133" customWidth="1"/>
    <col min="15622" max="15622" width="10.625" style="133" customWidth="1"/>
    <col min="15623" max="15623" width="4" style="133" customWidth="1"/>
    <col min="15624" max="15624" width="10.625" style="133" customWidth="1"/>
    <col min="15625" max="15625" width="3.625" style="133" customWidth="1"/>
    <col min="15626" max="15626" width="10.625" style="133" customWidth="1"/>
    <col min="15627" max="15627" width="3.875" style="133" customWidth="1"/>
    <col min="15628" max="15628" width="10.625" style="133" customWidth="1"/>
    <col min="15629" max="15629" width="3.625" style="133" customWidth="1"/>
    <col min="15630" max="15630" width="10.625" style="133" customWidth="1"/>
    <col min="15631" max="15631" width="4.5" style="133" customWidth="1"/>
    <col min="15632" max="15872" width="9" style="133"/>
    <col min="15873" max="15873" width="4.5" style="133" customWidth="1"/>
    <col min="15874" max="15874" width="2.5" style="133" customWidth="1"/>
    <col min="15875" max="15875" width="17.375" style="133" customWidth="1"/>
    <col min="15876" max="15876" width="10.625" style="133" customWidth="1"/>
    <col min="15877" max="15877" width="3.625" style="133" customWidth="1"/>
    <col min="15878" max="15878" width="10.625" style="133" customWidth="1"/>
    <col min="15879" max="15879" width="4" style="133" customWidth="1"/>
    <col min="15880" max="15880" width="10.625" style="133" customWidth="1"/>
    <col min="15881" max="15881" width="3.625" style="133" customWidth="1"/>
    <col min="15882" max="15882" width="10.625" style="133" customWidth="1"/>
    <col min="15883" max="15883" width="3.875" style="133" customWidth="1"/>
    <col min="15884" max="15884" width="10.625" style="133" customWidth="1"/>
    <col min="15885" max="15885" width="3.625" style="133" customWidth="1"/>
    <col min="15886" max="15886" width="10.625" style="133" customWidth="1"/>
    <col min="15887" max="15887" width="4.5" style="133" customWidth="1"/>
    <col min="15888" max="16128" width="9" style="133"/>
    <col min="16129" max="16129" width="4.5" style="133" customWidth="1"/>
    <col min="16130" max="16130" width="2.5" style="133" customWidth="1"/>
    <col min="16131" max="16131" width="17.375" style="133" customWidth="1"/>
    <col min="16132" max="16132" width="10.625" style="133" customWidth="1"/>
    <col min="16133" max="16133" width="3.625" style="133" customWidth="1"/>
    <col min="16134" max="16134" width="10.625" style="133" customWidth="1"/>
    <col min="16135" max="16135" width="4" style="133" customWidth="1"/>
    <col min="16136" max="16136" width="10.625" style="133" customWidth="1"/>
    <col min="16137" max="16137" width="3.625" style="133" customWidth="1"/>
    <col min="16138" max="16138" width="10.625" style="133" customWidth="1"/>
    <col min="16139" max="16139" width="3.875" style="133" customWidth="1"/>
    <col min="16140" max="16140" width="10.625" style="133" customWidth="1"/>
    <col min="16141" max="16141" width="3.625" style="133" customWidth="1"/>
    <col min="16142" max="16142" width="10.625" style="133" customWidth="1"/>
    <col min="16143" max="16143" width="4.5" style="133" customWidth="1"/>
    <col min="16144" max="16384" width="9" style="133"/>
  </cols>
  <sheetData>
    <row r="4" spans="1:15" ht="81.75" customHeight="1">
      <c r="A4" s="155"/>
      <c r="B4" s="246" t="s">
        <v>136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5" ht="12" customHeight="1">
      <c r="C5" s="156"/>
      <c r="D5" s="156"/>
      <c r="E5" s="156"/>
      <c r="F5" s="156"/>
      <c r="G5" s="156"/>
      <c r="H5" s="156"/>
      <c r="I5" s="156"/>
      <c r="J5" s="156"/>
    </row>
    <row r="6" spans="1:15" ht="21" customHeight="1">
      <c r="B6" s="240" t="s">
        <v>109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157"/>
      <c r="O6" s="157"/>
    </row>
    <row r="7" spans="1:15" ht="9.75" customHeight="1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1:15" ht="18.75" customHeight="1">
      <c r="D8" s="157"/>
      <c r="E8" s="157"/>
      <c r="F8" s="157"/>
      <c r="G8" s="157"/>
      <c r="I8" s="158"/>
      <c r="J8" s="159"/>
      <c r="K8" s="160" t="s">
        <v>110</v>
      </c>
      <c r="N8" s="161"/>
      <c r="O8" s="161"/>
    </row>
    <row r="9" spans="1:15" ht="3.75" customHeight="1">
      <c r="K9" s="162"/>
      <c r="L9" s="163"/>
      <c r="M9" s="164"/>
      <c r="N9" s="164"/>
      <c r="O9" s="164"/>
    </row>
    <row r="10" spans="1:15" ht="20.100000000000001" customHeight="1">
      <c r="B10" s="241"/>
      <c r="C10" s="241"/>
      <c r="D10" s="242" t="s">
        <v>111</v>
      </c>
      <c r="E10" s="242"/>
      <c r="F10" s="242"/>
      <c r="G10" s="243" t="s">
        <v>112</v>
      </c>
      <c r="H10" s="244" t="s">
        <v>113</v>
      </c>
      <c r="I10" s="244"/>
      <c r="J10" s="244"/>
      <c r="K10" s="243" t="s">
        <v>112</v>
      </c>
      <c r="L10" s="244" t="s">
        <v>114</v>
      </c>
      <c r="M10" s="244"/>
      <c r="N10" s="244"/>
      <c r="O10" s="243" t="s">
        <v>112</v>
      </c>
    </row>
    <row r="11" spans="1:15" ht="24.95" customHeight="1">
      <c r="B11" s="241"/>
      <c r="C11" s="241"/>
      <c r="D11" s="242"/>
      <c r="E11" s="242"/>
      <c r="F11" s="242"/>
      <c r="G11" s="243"/>
      <c r="H11" s="244"/>
      <c r="I11" s="244"/>
      <c r="J11" s="244"/>
      <c r="K11" s="243"/>
      <c r="L11" s="244"/>
      <c r="M11" s="244"/>
      <c r="N11" s="244"/>
      <c r="O11" s="243"/>
    </row>
    <row r="12" spans="1:15" ht="24.95" customHeight="1">
      <c r="B12" s="165" t="s">
        <v>115</v>
      </c>
      <c r="C12" s="165"/>
      <c r="D12" s="238"/>
      <c r="E12" s="239"/>
      <c r="F12" s="239"/>
      <c r="G12" s="166" t="s">
        <v>116</v>
      </c>
      <c r="H12" s="239"/>
      <c r="I12" s="239"/>
      <c r="J12" s="239"/>
      <c r="K12" s="166" t="s">
        <v>116</v>
      </c>
      <c r="L12" s="239"/>
      <c r="M12" s="239"/>
      <c r="N12" s="239"/>
      <c r="O12" s="166" t="s">
        <v>116</v>
      </c>
    </row>
    <row r="13" spans="1:15" ht="35.25" customHeight="1">
      <c r="B13" s="167"/>
      <c r="C13" s="168" t="s">
        <v>117</v>
      </c>
      <c r="D13" s="237"/>
      <c r="E13" s="236"/>
      <c r="F13" s="236"/>
      <c r="G13" s="166" t="s">
        <v>116</v>
      </c>
      <c r="H13" s="236"/>
      <c r="I13" s="236"/>
      <c r="J13" s="236"/>
      <c r="K13" s="166" t="s">
        <v>116</v>
      </c>
      <c r="L13" s="236"/>
      <c r="M13" s="236"/>
      <c r="N13" s="236"/>
      <c r="O13" s="166" t="s">
        <v>116</v>
      </c>
    </row>
    <row r="14" spans="1:15" ht="24.95" customHeight="1">
      <c r="B14" s="167"/>
      <c r="C14" s="169" t="s">
        <v>118</v>
      </c>
      <c r="D14" s="237"/>
      <c r="E14" s="236"/>
      <c r="F14" s="236"/>
      <c r="G14" s="166" t="s">
        <v>116</v>
      </c>
      <c r="H14" s="236"/>
      <c r="I14" s="236"/>
      <c r="J14" s="236"/>
      <c r="K14" s="166" t="s">
        <v>116</v>
      </c>
      <c r="L14" s="236"/>
      <c r="M14" s="236"/>
      <c r="N14" s="236"/>
      <c r="O14" s="166" t="s">
        <v>116</v>
      </c>
    </row>
    <row r="15" spans="1:15" ht="24.95" customHeight="1">
      <c r="B15" s="170"/>
      <c r="C15" s="169" t="s">
        <v>119</v>
      </c>
      <c r="D15" s="237"/>
      <c r="E15" s="236"/>
      <c r="F15" s="236"/>
      <c r="G15" s="166" t="s">
        <v>116</v>
      </c>
      <c r="H15" s="236"/>
      <c r="I15" s="236"/>
      <c r="J15" s="236"/>
      <c r="K15" s="166" t="s">
        <v>116</v>
      </c>
      <c r="L15" s="236"/>
      <c r="M15" s="236"/>
      <c r="N15" s="236"/>
      <c r="O15" s="166" t="s">
        <v>116</v>
      </c>
    </row>
    <row r="16" spans="1:15" ht="20.100000000000001" customHeight="1">
      <c r="B16" s="171" t="s">
        <v>120</v>
      </c>
      <c r="C16" s="172"/>
      <c r="D16" s="234"/>
      <c r="E16" s="235"/>
      <c r="F16" s="235"/>
      <c r="G16" s="173" t="s">
        <v>116</v>
      </c>
      <c r="H16" s="235"/>
      <c r="I16" s="235"/>
      <c r="J16" s="235"/>
      <c r="K16" s="173" t="s">
        <v>116</v>
      </c>
      <c r="L16" s="235"/>
      <c r="M16" s="235"/>
      <c r="N16" s="235"/>
      <c r="O16" s="173" t="s">
        <v>116</v>
      </c>
    </row>
    <row r="17" spans="2:15" ht="20.100000000000001" customHeight="1">
      <c r="B17" s="170" t="s">
        <v>121</v>
      </c>
      <c r="C17" s="174"/>
      <c r="D17" s="236"/>
      <c r="E17" s="236"/>
      <c r="F17" s="236"/>
      <c r="G17" s="166" t="s">
        <v>116</v>
      </c>
      <c r="H17" s="236"/>
      <c r="I17" s="236"/>
      <c r="J17" s="236"/>
      <c r="K17" s="166" t="s">
        <v>116</v>
      </c>
      <c r="L17" s="236"/>
      <c r="M17" s="236"/>
      <c r="N17" s="236"/>
      <c r="O17" s="166" t="s">
        <v>116</v>
      </c>
    </row>
    <row r="18" spans="2:15" ht="20.100000000000001" customHeight="1">
      <c r="B18" s="170"/>
      <c r="C18" s="175" t="s">
        <v>122</v>
      </c>
      <c r="D18" s="176"/>
      <c r="E18" s="177" t="s">
        <v>123</v>
      </c>
      <c r="F18" s="178">
        <f>+D17*D18/100</f>
        <v>0</v>
      </c>
      <c r="G18" s="179" t="s">
        <v>116</v>
      </c>
      <c r="H18" s="176"/>
      <c r="I18" s="177" t="s">
        <v>123</v>
      </c>
      <c r="J18" s="180">
        <f>+H17*H18/100</f>
        <v>0</v>
      </c>
      <c r="K18" s="179" t="s">
        <v>116</v>
      </c>
      <c r="L18" s="176"/>
      <c r="M18" s="177" t="s">
        <v>123</v>
      </c>
      <c r="N18" s="180">
        <f>+L17*L18/100</f>
        <v>0</v>
      </c>
      <c r="O18" s="179" t="s">
        <v>116</v>
      </c>
    </row>
    <row r="19" spans="2:15" ht="20.100000000000001" customHeight="1">
      <c r="B19" s="170"/>
      <c r="C19" s="175" t="s">
        <v>124</v>
      </c>
      <c r="D19" s="181"/>
      <c r="E19" s="177" t="s">
        <v>123</v>
      </c>
      <c r="F19" s="182">
        <f>+D17*D19/100</f>
        <v>0</v>
      </c>
      <c r="G19" s="183" t="s">
        <v>116</v>
      </c>
      <c r="H19" s="181"/>
      <c r="I19" s="177" t="s">
        <v>123</v>
      </c>
      <c r="J19" s="182">
        <f>+H17*H19/100</f>
        <v>0</v>
      </c>
      <c r="K19" s="183" t="s">
        <v>116</v>
      </c>
      <c r="L19" s="181"/>
      <c r="M19" s="177" t="s">
        <v>123</v>
      </c>
      <c r="N19" s="182">
        <f>+L17*L19/100</f>
        <v>0</v>
      </c>
      <c r="O19" s="183" t="s">
        <v>116</v>
      </c>
    </row>
    <row r="20" spans="2:15" ht="20.100000000000001" customHeight="1">
      <c r="B20" s="170"/>
      <c r="C20" s="175" t="s">
        <v>125</v>
      </c>
      <c r="D20" s="181"/>
      <c r="E20" s="177" t="s">
        <v>123</v>
      </c>
      <c r="F20" s="182">
        <f>+D17*D20/100</f>
        <v>0</v>
      </c>
      <c r="G20" s="183" t="s">
        <v>116</v>
      </c>
      <c r="H20" s="181"/>
      <c r="I20" s="177" t="s">
        <v>123</v>
      </c>
      <c r="J20" s="182">
        <f>+H17*H20/100</f>
        <v>0</v>
      </c>
      <c r="K20" s="183" t="s">
        <v>116</v>
      </c>
      <c r="L20" s="181"/>
      <c r="M20" s="177" t="s">
        <v>123</v>
      </c>
      <c r="N20" s="182">
        <f>+L17*L20/100</f>
        <v>0</v>
      </c>
      <c r="O20" s="183" t="s">
        <v>116</v>
      </c>
    </row>
    <row r="21" spans="2:15" ht="20.100000000000001" customHeight="1">
      <c r="B21" s="170"/>
      <c r="C21" s="175" t="s">
        <v>126</v>
      </c>
      <c r="D21" s="181"/>
      <c r="E21" s="177" t="s">
        <v>123</v>
      </c>
      <c r="F21" s="182">
        <f>+D17*D21/100</f>
        <v>0</v>
      </c>
      <c r="G21" s="183" t="s">
        <v>116</v>
      </c>
      <c r="H21" s="181"/>
      <c r="I21" s="177" t="s">
        <v>123</v>
      </c>
      <c r="J21" s="182">
        <f>+H17*H21/100</f>
        <v>0</v>
      </c>
      <c r="K21" s="183" t="s">
        <v>116</v>
      </c>
      <c r="L21" s="181"/>
      <c r="M21" s="177" t="s">
        <v>123</v>
      </c>
      <c r="N21" s="182">
        <f>+L17*L21/100</f>
        <v>0</v>
      </c>
      <c r="O21" s="183" t="s">
        <v>116</v>
      </c>
    </row>
    <row r="22" spans="2:15" ht="20.100000000000001" customHeight="1">
      <c r="B22" s="170"/>
      <c r="C22" s="175" t="s">
        <v>127</v>
      </c>
      <c r="D22" s="181"/>
      <c r="E22" s="177" t="s">
        <v>123</v>
      </c>
      <c r="F22" s="182">
        <f>+D17*D22/100</f>
        <v>0</v>
      </c>
      <c r="G22" s="183" t="s">
        <v>116</v>
      </c>
      <c r="H22" s="181"/>
      <c r="I22" s="177" t="s">
        <v>123</v>
      </c>
      <c r="J22" s="182">
        <f>+H17*H22/100</f>
        <v>0</v>
      </c>
      <c r="K22" s="183" t="s">
        <v>116</v>
      </c>
      <c r="L22" s="181"/>
      <c r="M22" s="177" t="s">
        <v>123</v>
      </c>
      <c r="N22" s="182">
        <f>+L17*L22/100</f>
        <v>0</v>
      </c>
      <c r="O22" s="183" t="s">
        <v>116</v>
      </c>
    </row>
    <row r="23" spans="2:15" ht="20.100000000000001" customHeight="1">
      <c r="B23" s="170"/>
      <c r="C23" s="175" t="s">
        <v>128</v>
      </c>
      <c r="D23" s="181"/>
      <c r="E23" s="177" t="s">
        <v>123</v>
      </c>
      <c r="F23" s="182">
        <f>+D17*D23/100</f>
        <v>0</v>
      </c>
      <c r="G23" s="183" t="s">
        <v>116</v>
      </c>
      <c r="H23" s="181"/>
      <c r="I23" s="177" t="s">
        <v>123</v>
      </c>
      <c r="J23" s="182">
        <f>+H17*H23/100</f>
        <v>0</v>
      </c>
      <c r="K23" s="183" t="s">
        <v>116</v>
      </c>
      <c r="L23" s="181"/>
      <c r="M23" s="177" t="s">
        <v>123</v>
      </c>
      <c r="N23" s="182">
        <f>+L17*L23/100</f>
        <v>0</v>
      </c>
      <c r="O23" s="183" t="s">
        <v>116</v>
      </c>
    </row>
    <row r="24" spans="2:15" ht="20.100000000000001" customHeight="1">
      <c r="B24" s="170"/>
      <c r="C24" s="175" t="s">
        <v>129</v>
      </c>
      <c r="D24" s="181"/>
      <c r="E24" s="177" t="s">
        <v>123</v>
      </c>
      <c r="F24" s="182">
        <f>+D17*D24/100</f>
        <v>0</v>
      </c>
      <c r="G24" s="183" t="s">
        <v>116</v>
      </c>
      <c r="H24" s="181"/>
      <c r="I24" s="177" t="s">
        <v>123</v>
      </c>
      <c r="J24" s="182">
        <f>+H17*H24/100</f>
        <v>0</v>
      </c>
      <c r="K24" s="183" t="s">
        <v>116</v>
      </c>
      <c r="L24" s="181"/>
      <c r="M24" s="177" t="s">
        <v>123</v>
      </c>
      <c r="N24" s="182">
        <f>+L17*L24/100</f>
        <v>0</v>
      </c>
      <c r="O24" s="183" t="s">
        <v>116</v>
      </c>
    </row>
    <row r="25" spans="2:15" ht="20.100000000000001" customHeight="1">
      <c r="B25" s="170"/>
      <c r="C25" s="175" t="s">
        <v>130</v>
      </c>
      <c r="D25" s="181"/>
      <c r="E25" s="177" t="s">
        <v>123</v>
      </c>
      <c r="F25" s="182">
        <f>+D17*D25/100</f>
        <v>0</v>
      </c>
      <c r="G25" s="183" t="s">
        <v>116</v>
      </c>
      <c r="H25" s="181"/>
      <c r="I25" s="177" t="s">
        <v>123</v>
      </c>
      <c r="J25" s="182">
        <f>+H17*H25/100</f>
        <v>0</v>
      </c>
      <c r="K25" s="183" t="s">
        <v>116</v>
      </c>
      <c r="L25" s="181"/>
      <c r="M25" s="177" t="s">
        <v>123</v>
      </c>
      <c r="N25" s="182">
        <f>+L17*L25/100</f>
        <v>0</v>
      </c>
      <c r="O25" s="183" t="s">
        <v>116</v>
      </c>
    </row>
    <row r="26" spans="2:15" ht="20.100000000000001" customHeight="1">
      <c r="B26" s="170"/>
      <c r="C26" s="175" t="s">
        <v>131</v>
      </c>
      <c r="D26" s="181"/>
      <c r="E26" s="177" t="s">
        <v>123</v>
      </c>
      <c r="F26" s="182">
        <f>+D17*D26/100</f>
        <v>0</v>
      </c>
      <c r="G26" s="183" t="s">
        <v>116</v>
      </c>
      <c r="H26" s="181"/>
      <c r="I26" s="177" t="s">
        <v>123</v>
      </c>
      <c r="J26" s="182">
        <f>+H17*H26/100</f>
        <v>0</v>
      </c>
      <c r="K26" s="183" t="s">
        <v>116</v>
      </c>
      <c r="L26" s="181"/>
      <c r="M26" s="177" t="s">
        <v>123</v>
      </c>
      <c r="N26" s="182">
        <f>+L17*L26/100</f>
        <v>0</v>
      </c>
      <c r="O26" s="183" t="s">
        <v>116</v>
      </c>
    </row>
    <row r="27" spans="2:15" ht="20.100000000000001" customHeight="1">
      <c r="B27" s="184"/>
      <c r="C27" s="185" t="s">
        <v>132</v>
      </c>
      <c r="D27" s="181"/>
      <c r="E27" s="177" t="s">
        <v>123</v>
      </c>
      <c r="F27" s="182">
        <f>+D17*D27/100</f>
        <v>0</v>
      </c>
      <c r="G27" s="183" t="s">
        <v>116</v>
      </c>
      <c r="H27" s="181"/>
      <c r="I27" s="177" t="s">
        <v>123</v>
      </c>
      <c r="J27" s="186">
        <f>+H17*H27/100</f>
        <v>0</v>
      </c>
      <c r="K27" s="183" t="s">
        <v>116</v>
      </c>
      <c r="L27" s="181"/>
      <c r="M27" s="177" t="s">
        <v>123</v>
      </c>
      <c r="N27" s="186">
        <f>+L17*L27/100</f>
        <v>0</v>
      </c>
      <c r="O27" s="183" t="s">
        <v>116</v>
      </c>
    </row>
    <row r="28" spans="2:15" ht="20.100000000000001" customHeight="1">
      <c r="B28" s="187" t="s">
        <v>133</v>
      </c>
      <c r="C28" s="188"/>
      <c r="D28" s="230"/>
      <c r="E28" s="231"/>
      <c r="F28" s="230"/>
      <c r="G28" s="183" t="s">
        <v>116</v>
      </c>
      <c r="H28" s="230"/>
      <c r="I28" s="231"/>
      <c r="J28" s="230"/>
      <c r="K28" s="183" t="s">
        <v>116</v>
      </c>
      <c r="L28" s="189"/>
      <c r="M28" s="190"/>
      <c r="N28" s="191"/>
      <c r="O28" s="183" t="s">
        <v>116</v>
      </c>
    </row>
    <row r="31" spans="2:15">
      <c r="C31" s="192" t="s">
        <v>134</v>
      </c>
    </row>
    <row r="32" spans="2:15" ht="6" customHeight="1">
      <c r="C32" s="192"/>
    </row>
    <row r="33" spans="3:15">
      <c r="C33" s="232" t="s">
        <v>135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193"/>
      <c r="O33" s="193"/>
    </row>
    <row r="34" spans="3:15"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</row>
    <row r="35" spans="3:15"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3:15"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</row>
    <row r="37" spans="3:15"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3:15"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</row>
    <row r="39" spans="3:15"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3:15"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</row>
    <row r="41" spans="3:15"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3:15"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</row>
  </sheetData>
  <mergeCells count="30">
    <mergeCell ref="B4:O4"/>
    <mergeCell ref="B6:M6"/>
    <mergeCell ref="B10:C11"/>
    <mergeCell ref="D10:F11"/>
    <mergeCell ref="G10:G11"/>
    <mergeCell ref="H10:J11"/>
    <mergeCell ref="K10:K11"/>
    <mergeCell ref="L10:N11"/>
    <mergeCell ref="O10:O11"/>
    <mergeCell ref="D12:F12"/>
    <mergeCell ref="H12:J12"/>
    <mergeCell ref="L12:N12"/>
    <mergeCell ref="D13:F13"/>
    <mergeCell ref="H13:J13"/>
    <mergeCell ref="L13:N13"/>
    <mergeCell ref="D14:F14"/>
    <mergeCell ref="H14:J14"/>
    <mergeCell ref="L14:N14"/>
    <mergeCell ref="D15:F15"/>
    <mergeCell ref="H15:J15"/>
    <mergeCell ref="L15:N15"/>
    <mergeCell ref="D28:F28"/>
    <mergeCell ref="H28:J28"/>
    <mergeCell ref="C33:M33"/>
    <mergeCell ref="D16:F16"/>
    <mergeCell ref="H16:J16"/>
    <mergeCell ref="L16:N16"/>
    <mergeCell ref="D17:F17"/>
    <mergeCell ref="H17:J17"/>
    <mergeCell ref="L17:N17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p.38・39のワークシート</vt:lpstr>
      <vt:lpstr>p.40のワークシート</vt:lpstr>
      <vt:lpstr>p.38・39のワークシート!Print_Area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中川英子</dc:creator>
  <cp:lastModifiedBy>kuroda@kenpakusha.co.jp</cp:lastModifiedBy>
  <cp:lastPrinted>2024-04-11T07:41:08Z</cp:lastPrinted>
  <dcterms:created xsi:type="dcterms:W3CDTF">2023-09-06T02:24:49Z</dcterms:created>
  <dcterms:modified xsi:type="dcterms:W3CDTF">2024-09-05T05:07:39Z</dcterms:modified>
</cp:coreProperties>
</file>